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홍공주\Desktop\"/>
    </mc:Choice>
  </mc:AlternateContent>
  <bookViews>
    <workbookView xWindow="0" yWindow="0" windowWidth="28545" windowHeight="11865"/>
  </bookViews>
  <sheets>
    <sheet name="특수검진결과 등 결과 종합(1)" sheetId="1" r:id="rId1"/>
    <sheet name="사후조치내역(2)" sheetId="2" r:id="rId2"/>
    <sheet name="범례" sheetId="3" state="hidden" r:id="rId3"/>
    <sheet name="개인별 검사 결과(3)" sheetId="4" r:id="rId4"/>
  </sheets>
  <definedNames>
    <definedName name="_xlnm._FilterDatabase" localSheetId="3" hidden="1">'개인별 검사 결과(3)'!$H$3:$T$6</definedName>
    <definedName name="_xlnm.Consolidate_Area" localSheetId="0">'특수검진결과 등 결과 종합(1)'!$3:$5</definedName>
  </definedNames>
  <calcPr calcId="162913"/>
</workbook>
</file>

<file path=xl/calcChain.xml><?xml version="1.0" encoding="utf-8"?>
<calcChain xmlns="http://schemas.openxmlformats.org/spreadsheetml/2006/main">
  <c r="F13" i="2" l="1"/>
  <c r="C13" i="2"/>
  <c r="B13" i="2"/>
  <c r="F12" i="2"/>
  <c r="B12" i="2" s="1"/>
  <c r="C12" i="2"/>
  <c r="F11" i="2"/>
  <c r="C11" i="2"/>
  <c r="F10" i="2"/>
  <c r="C10" i="2"/>
  <c r="F9" i="2"/>
  <c r="C9" i="2"/>
  <c r="B9" i="2" s="1"/>
  <c r="F8" i="2"/>
  <c r="C8" i="2"/>
  <c r="B8" i="2" s="1"/>
  <c r="F7" i="2"/>
  <c r="C7" i="2"/>
  <c r="F6" i="2"/>
  <c r="C6" i="2"/>
  <c r="B6" i="2" s="1"/>
  <c r="H5" i="2"/>
  <c r="G5" i="2"/>
  <c r="F5" i="2"/>
  <c r="E5" i="2"/>
  <c r="D5" i="2"/>
  <c r="C5" i="2"/>
  <c r="B5" i="2" s="1"/>
  <c r="B11" i="2" l="1"/>
  <c r="B7" i="2"/>
  <c r="B10" i="2"/>
</calcChain>
</file>

<file path=xl/sharedStrings.xml><?xml version="1.0" encoding="utf-8"?>
<sst xmlns="http://schemas.openxmlformats.org/spreadsheetml/2006/main" count="173" uniqueCount="142">
  <si>
    <t>&lt;시트1번~4번 작성시 상호 통계를 꼭 맞춰 주세요&gt;
1번 시트에서 ②과 ③인원은 같아야 하며
검사 결과 유소견자와 요관찰자 확인하여 시트별 인원 통계 일치하도록 작성</t>
  </si>
  <si>
    <t>업무수행적합여부 
판정 결과(가~라)</t>
  </si>
  <si>
    <t>눈, 눈 부속기와 귀 및 유양돌기의 질환</t>
  </si>
  <si>
    <t>그 밖에 증상ㆍ징후와 임상검사의 이상소견</t>
  </si>
  <si>
    <t>소방사</t>
  </si>
  <si>
    <t>경사</t>
  </si>
  <si>
    <t>W</t>
  </si>
  <si>
    <t>소방경</t>
  </si>
  <si>
    <t>S</t>
  </si>
  <si>
    <t>남</t>
  </si>
  <si>
    <t>집행액</t>
  </si>
  <si>
    <t>기타</t>
  </si>
  <si>
    <t>소방교</t>
  </si>
  <si>
    <t>연번</t>
  </si>
  <si>
    <t>DPT</t>
  </si>
  <si>
    <t>N</t>
  </si>
  <si>
    <t>C2</t>
  </si>
  <si>
    <t>T</t>
  </si>
  <si>
    <t>소방감</t>
  </si>
  <si>
    <t>기능</t>
  </si>
  <si>
    <t>V</t>
  </si>
  <si>
    <t>경위</t>
  </si>
  <si>
    <t>나</t>
  </si>
  <si>
    <t>배정액</t>
  </si>
  <si>
    <t>Z</t>
  </si>
  <si>
    <t>가</t>
  </si>
  <si>
    <t>소방령</t>
  </si>
  <si>
    <t>소방위</t>
  </si>
  <si>
    <t>성명</t>
  </si>
  <si>
    <t>C1</t>
  </si>
  <si>
    <t>성별</t>
  </si>
  <si>
    <t>생안</t>
  </si>
  <si>
    <t>○</t>
  </si>
  <si>
    <t>Q</t>
  </si>
  <si>
    <t>P</t>
  </si>
  <si>
    <t>소방정</t>
  </si>
  <si>
    <t>시도청</t>
  </si>
  <si>
    <t>다</t>
  </si>
  <si>
    <t>교통</t>
  </si>
  <si>
    <t>소방장</t>
  </si>
  <si>
    <t>D</t>
  </si>
  <si>
    <t>계</t>
  </si>
  <si>
    <t>L</t>
  </si>
  <si>
    <t>A</t>
  </si>
  <si>
    <t>F</t>
  </si>
  <si>
    <t>M</t>
  </si>
  <si>
    <t>C</t>
  </si>
  <si>
    <t>×</t>
  </si>
  <si>
    <t>J</t>
  </si>
  <si>
    <t>손상</t>
  </si>
  <si>
    <t>B</t>
  </si>
  <si>
    <t>Y</t>
  </si>
  <si>
    <t>G</t>
  </si>
  <si>
    <t>I</t>
  </si>
  <si>
    <t>계급</t>
  </si>
  <si>
    <t>R</t>
  </si>
  <si>
    <t>D2</t>
  </si>
  <si>
    <t>여</t>
  </si>
  <si>
    <t>소속</t>
  </si>
  <si>
    <t>E</t>
  </si>
  <si>
    <t>O</t>
  </si>
  <si>
    <t>D1</t>
  </si>
  <si>
    <t>소계</t>
  </si>
  <si>
    <t>잔액</t>
  </si>
  <si>
    <t>K</t>
  </si>
  <si>
    <t>H</t>
  </si>
  <si>
    <t>한○○</t>
  </si>
  <si>
    <t>김○○</t>
  </si>
  <si>
    <t>홍○○</t>
  </si>
  <si>
    <t>서울청</t>
  </si>
  <si>
    <t>경북청</t>
  </si>
  <si>
    <t>양성신생물 및 혈액질환과 면역장해</t>
  </si>
  <si>
    <t>특수건강검진 개인별 검사 결과</t>
  </si>
  <si>
    <t>구                 분</t>
  </si>
  <si>
    <t xml:space="preserve">⑨
(사유기재 / 20자 이내)
</t>
  </si>
  <si>
    <t>⑤예산집행 결과
(총계로 작성)</t>
  </si>
  <si>
    <t>특수건강검진 결과 사후조치 내역</t>
  </si>
  <si>
    <t>④'21년 예방접종 
실시인원</t>
  </si>
  <si>
    <t>불의의 손상에 대한 그 밖의 요인</t>
  </si>
  <si>
    <t>가해, 치료의 합병증 및 후유증</t>
  </si>
  <si>
    <t>선천성기형, 변형 및 염색체 이상</t>
  </si>
  <si>
    <t>②'21년 특수건강검진
실시 인원</t>
  </si>
  <si>
    <t>건강 상태에 영향을 주는 원인</t>
  </si>
  <si>
    <t>근골격계 및 결합조직의 질환</t>
  </si>
  <si>
    <t>보호장구 지급 및 착용 지도</t>
  </si>
  <si>
    <t>피부 및 피하조직의 질환</t>
  </si>
  <si>
    <t>바이러스성 및 기생충성 질환</t>
  </si>
  <si>
    <t>내분비, 영양 및 대사질환</t>
  </si>
  <si>
    <t>주산기에 기원한 특정 병태</t>
  </si>
  <si>
    <t>③특수건강검진 진단결과</t>
  </si>
  <si>
    <t xml:space="preserve">⑦
근로제한
및 금지 </t>
  </si>
  <si>
    <t>⑤
야간근무 횟수 조정</t>
  </si>
  <si>
    <t>①야간근무경찰관
전체 인원</t>
  </si>
  <si>
    <t>직무전환 배치전</t>
  </si>
  <si>
    <t>순환기계의 질환</t>
  </si>
  <si>
    <t>행정직소방공무원</t>
  </si>
  <si>
    <t>비뇨생식기계의 질환</t>
  </si>
  <si>
    <t>유소견자(관리필요)</t>
  </si>
  <si>
    <t>작업전환
(보직변경)</t>
  </si>
  <si>
    <t xml:space="preserve">야간근무횟수 조정 </t>
  </si>
  <si>
    <t>고온장해 및 자해</t>
  </si>
  <si>
    <t>④
근무중 
치료</t>
  </si>
  <si>
    <t>소화기계의 질환</t>
  </si>
  <si>
    <t>근로제한 및 금지</t>
  </si>
  <si>
    <t>특수활동소방공무원</t>
  </si>
  <si>
    <t>임신, 출산 및 산욕</t>
  </si>
  <si>
    <t>특정 감염성 질환</t>
  </si>
  <si>
    <t>② 
보호구
착용</t>
  </si>
  <si>
    <t>호흡기계의 질환</t>
  </si>
  <si>
    <t>정신 및 행동장해</t>
  </si>
  <si>
    <t>유소견자
(관리필요)</t>
  </si>
  <si>
    <t>요관찰자(의심)</t>
  </si>
  <si>
    <t>요관찰자
(의심)</t>
  </si>
  <si>
    <t>사후관리조치(④,⑤,⑥,⑦,⑧) 체크 후 ⑨에 소견내용 기재</t>
  </si>
  <si>
    <t>다발성 및 그 밖의 손상, 중독 및 그 결과</t>
  </si>
  <si>
    <t>심혈관질환 의심되므로 
17.8.20 추적검사 필요</t>
  </si>
  <si>
    <t>경찰청 야간근무자  특수건강진단 및 예방접종 결과(서식)</t>
  </si>
  <si>
    <t>유소견자</t>
  </si>
  <si>
    <t>정밀건강진단</t>
  </si>
  <si>
    <t>검사결과</t>
  </si>
  <si>
    <t xml:space="preserve">①
건강상담
</t>
  </si>
  <si>
    <t>추적검사</t>
  </si>
  <si>
    <t>신경계의 질환</t>
  </si>
  <si>
    <t>생년월일</t>
  </si>
  <si>
    <t xml:space="preserve">③
추적검사
</t>
  </si>
  <si>
    <t>DPT 외</t>
  </si>
  <si>
    <t xml:space="preserve">⑧
기타
</t>
  </si>
  <si>
    <t>채용 배치전</t>
  </si>
  <si>
    <t>이상 없음</t>
  </si>
  <si>
    <t>근무중 치료</t>
  </si>
  <si>
    <t>요관찰자</t>
  </si>
  <si>
    <t>운수사고</t>
  </si>
  <si>
    <t>악성신생물</t>
  </si>
  <si>
    <t>건강상담</t>
  </si>
  <si>
    <t>임시건강진단</t>
  </si>
  <si>
    <t>외근소방공무원</t>
  </si>
  <si>
    <t>수시건강진단</t>
  </si>
  <si>
    <t>예산 집행</t>
  </si>
  <si>
    <t>소방준감</t>
  </si>
  <si>
    <t>경기남부청</t>
  </si>
  <si>
    <t xml:space="preserve">⑥
작업전환
</t>
  </si>
  <si>
    <t>이상없음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</si>
</sst>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_-* #,##0.0_-;\-* #,##0.0_-;_-* &quot;-&quot;_-;_-@_-"/>
    <numFmt numFmtId="177" formatCode="#,##0_);[Red]\(#,##0\)"/>
    <numFmt numFmtId="178" formatCode="0_);[Red]\(0\)"/>
    <numFmt numFmtId="179" formatCode="#,##0_ "/>
  </numFmts>
  <fonts count="25">
    <font>
      <sz val="11"/>
      <color rgb="FF000000"/>
      <name val="돋움"/>
    </font>
    <font>
      <sz val="9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24"/>
      <color rgb="FF000000"/>
      <name val="HY견고딕"/>
      <family val="1"/>
      <charset val="129"/>
    </font>
    <font>
      <sz val="10"/>
      <color rgb="FF000000"/>
      <name val="맑은 고딕"/>
      <family val="3"/>
      <charset val="129"/>
    </font>
    <font>
      <sz val="14"/>
      <color rgb="FF000000"/>
      <name val="HY견명조"/>
      <family val="1"/>
      <charset val="129"/>
    </font>
    <font>
      <sz val="14"/>
      <color rgb="FF000000"/>
      <name val="한컴바탕"/>
      <family val="1"/>
      <charset val="129"/>
    </font>
    <font>
      <sz val="12"/>
      <color rgb="FF000000"/>
      <name val="한컴바탕"/>
      <family val="1"/>
      <charset val="129"/>
    </font>
    <font>
      <sz val="13"/>
      <color rgb="FF000000"/>
      <name val="굴림"/>
      <family val="3"/>
      <charset val="129"/>
    </font>
    <font>
      <sz val="11"/>
      <color rgb="FFFFFFFF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3"/>
      <color rgb="FF0000FF"/>
      <name val="맑은 고딕"/>
      <family val="3"/>
      <charset val="129"/>
    </font>
    <font>
      <sz val="13"/>
      <color rgb="FF000000"/>
      <name val="돋움"/>
      <family val="3"/>
      <charset val="129"/>
    </font>
    <font>
      <sz val="12"/>
      <color rgb="FF0000FF"/>
      <name val="맑은 고딕"/>
      <family val="3"/>
      <charset val="129"/>
    </font>
    <font>
      <sz val="13"/>
      <color rgb="FF000000"/>
      <name val="맑은 고딕"/>
      <family val="3"/>
      <charset val="129"/>
    </font>
    <font>
      <sz val="10"/>
      <color rgb="FF000000"/>
      <name val="HY견고딕"/>
      <family val="1"/>
      <charset val="129"/>
    </font>
    <font>
      <sz val="11"/>
      <color rgb="FF0000FF"/>
      <name val="맑은 고딕"/>
      <family val="3"/>
      <charset val="129"/>
    </font>
    <font>
      <b/>
      <sz val="11"/>
      <color rgb="FF0000FF"/>
      <name val="맑은 고딕"/>
      <family val="3"/>
      <charset val="129"/>
    </font>
    <font>
      <b/>
      <sz val="20"/>
      <color rgb="FF000000"/>
      <name val="HY견고딕"/>
      <family val="1"/>
      <charset val="129"/>
    </font>
    <font>
      <sz val="12"/>
      <color rgb="FF000000"/>
      <name val="돋움"/>
      <family val="3"/>
      <charset val="129"/>
    </font>
    <font>
      <sz val="16"/>
      <color rgb="FF000000"/>
      <name val="한컴바탕"/>
      <family val="1"/>
      <charset val="129"/>
    </font>
    <font>
      <sz val="22"/>
      <color rgb="FF000000"/>
      <name val="HY견고딕"/>
      <family val="1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F5E7"/>
        <bgColor indexed="64"/>
      </patternFill>
    </fill>
    <fill>
      <patternFill patternType="solid">
        <fgColor rgb="FFF3DBDB"/>
        <bgColor indexed="64"/>
      </patternFill>
    </fill>
    <fill>
      <patternFill patternType="solid">
        <fgColor rgb="FFD0EAED"/>
        <bgColor indexed="64"/>
      </patternFill>
    </fill>
    <fill>
      <patternFill patternType="solid">
        <fgColor rgb="FFF4DDED"/>
        <bgColor indexed="64"/>
      </patternFill>
    </fill>
    <fill>
      <patternFill patternType="solid">
        <fgColor rgb="FFC2DFA5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80808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FF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thin">
        <color rgb="FF000000"/>
      </right>
      <top style="thin">
        <color rgb="FF00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FF0000"/>
      </bottom>
      <diagonal/>
    </border>
    <border>
      <left style="thin">
        <color rgb="FF000000"/>
      </left>
      <right style="medium">
        <color rgb="FFFF0000"/>
      </right>
      <top style="thin">
        <color rgb="FF00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rgb="FF000000"/>
      </right>
      <top style="medium">
        <color rgb="FFFF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FF0000"/>
      </top>
      <bottom style="thin">
        <color rgb="FF000000"/>
      </bottom>
      <diagonal/>
    </border>
    <border>
      <left style="thin">
        <color rgb="FF000000"/>
      </left>
      <right style="medium">
        <color rgb="FFFF0000"/>
      </right>
      <top style="medium">
        <color rgb="FFFF0000"/>
      </top>
      <bottom style="thin">
        <color rgb="FF000000"/>
      </bottom>
      <diagonal/>
    </border>
    <border>
      <left style="medium">
        <color rgb="FFFF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3" fillId="0" borderId="0">
      <alignment vertical="center"/>
    </xf>
    <xf numFmtId="41" fontId="23" fillId="0" borderId="0"/>
    <xf numFmtId="0" fontId="23" fillId="0" borderId="0"/>
    <xf numFmtId="0" fontId="23" fillId="0" borderId="0"/>
  </cellStyleXfs>
  <cellXfs count="169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justify" vertical="center" wrapText="1"/>
    </xf>
    <xf numFmtId="0" fontId="2" fillId="0" borderId="2" xfId="0" applyNumberFormat="1" applyFont="1" applyBorder="1" applyAlignment="1">
      <alignment horizontal="justify" vertical="center" wrapText="1"/>
    </xf>
    <xf numFmtId="0" fontId="2" fillId="0" borderId="3" xfId="0" applyNumberFormat="1" applyFont="1" applyBorder="1" applyAlignment="1">
      <alignment horizontal="justify" vertical="center" wrapText="1"/>
    </xf>
    <xf numFmtId="0" fontId="3" fillId="0" borderId="0" xfId="3" applyNumberFormat="1" applyFont="1" applyAlignment="1">
      <alignment vertical="center"/>
    </xf>
    <xf numFmtId="0" fontId="4" fillId="0" borderId="0" xfId="3" applyNumberFormat="1" applyFont="1" applyBorder="1" applyAlignment="1">
      <alignment horizontal="left" vertical="center"/>
    </xf>
    <xf numFmtId="0" fontId="5" fillId="0" borderId="0" xfId="3" applyNumberFormat="1" applyFont="1" applyAlignment="1">
      <alignment horizontal="center" vertical="center"/>
    </xf>
    <xf numFmtId="0" fontId="23" fillId="0" borderId="0" xfId="3" applyNumberFormat="1"/>
    <xf numFmtId="0" fontId="3" fillId="0" borderId="0" xfId="0" applyNumberFormat="1" applyFont="1" applyAlignment="1">
      <alignment horizontal="center" vertical="center"/>
    </xf>
    <xf numFmtId="0" fontId="0" fillId="0" borderId="0" xfId="0" applyNumberFormat="1" applyAlignment="1"/>
    <xf numFmtId="0" fontId="6" fillId="0" borderId="0" xfId="0" applyNumberFormat="1" applyFont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178" fontId="7" fillId="0" borderId="4" xfId="1" applyNumberFormat="1" applyFont="1" applyBorder="1" applyAlignment="1">
      <alignment horizontal="center" vertical="center"/>
    </xf>
    <xf numFmtId="178" fontId="7" fillId="2" borderId="4" xfId="1" applyNumberFormat="1" applyFont="1" applyFill="1" applyBorder="1" applyAlignment="1">
      <alignment horizontal="left" vertical="center"/>
    </xf>
    <xf numFmtId="0" fontId="5" fillId="0" borderId="0" xfId="3" applyNumberFormat="1" applyFont="1" applyFill="1" applyBorder="1" applyAlignment="1" applyProtection="1">
      <alignment horizontal="center" vertical="center"/>
    </xf>
    <xf numFmtId="178" fontId="7" fillId="0" borderId="4" xfId="0" applyNumberFormat="1" applyFont="1" applyFill="1" applyBorder="1" applyAlignment="1" applyProtection="1">
      <alignment horizontal="center" vertical="center"/>
    </xf>
    <xf numFmtId="178" fontId="7" fillId="0" borderId="4" xfId="0" applyNumberFormat="1" applyFont="1" applyFill="1" applyBorder="1" applyAlignment="1" applyProtection="1">
      <alignment horizontal="center" vertical="center" wrapText="1"/>
    </xf>
    <xf numFmtId="0" fontId="8" fillId="3" borderId="4" xfId="3" applyNumberFormat="1" applyFont="1" applyFill="1" applyBorder="1" applyAlignment="1" applyProtection="1">
      <alignment horizontal="center" vertical="center" wrapText="1"/>
    </xf>
    <xf numFmtId="0" fontId="8" fillId="3" borderId="4" xfId="3" applyNumberFormat="1" applyFont="1" applyFill="1" applyBorder="1" applyAlignment="1" applyProtection="1">
      <alignment horizontal="center" vertical="center"/>
    </xf>
    <xf numFmtId="0" fontId="8" fillId="3" borderId="5" xfId="3" applyNumberFormat="1" applyFont="1" applyFill="1" applyBorder="1" applyAlignment="1" applyProtection="1">
      <alignment horizontal="center" vertical="center"/>
    </xf>
    <xf numFmtId="0" fontId="8" fillId="4" borderId="4" xfId="3" applyNumberFormat="1" applyFont="1" applyFill="1" applyBorder="1" applyAlignment="1" applyProtection="1">
      <alignment horizontal="center" vertical="center"/>
    </xf>
    <xf numFmtId="41" fontId="9" fillId="5" borderId="4" xfId="2" applyNumberFormat="1" applyFont="1" applyFill="1" applyBorder="1" applyAlignment="1" applyProtection="1">
      <alignment horizontal="right" vertical="center"/>
    </xf>
    <xf numFmtId="176" fontId="9" fillId="5" borderId="4" xfId="2" applyNumberFormat="1" applyFont="1" applyFill="1" applyBorder="1" applyAlignment="1" applyProtection="1">
      <alignment horizontal="right" vertical="center"/>
    </xf>
    <xf numFmtId="0" fontId="10" fillId="0" borderId="4" xfId="3" applyNumberFormat="1" applyFont="1" applyFill="1" applyBorder="1" applyAlignment="1" applyProtection="1">
      <alignment horizontal="center" vertical="center"/>
    </xf>
    <xf numFmtId="41" fontId="11" fillId="0" borderId="4" xfId="2" applyNumberFormat="1" applyFont="1" applyFill="1" applyBorder="1" applyAlignment="1" applyProtection="1">
      <alignment horizontal="right" vertical="center"/>
    </xf>
    <xf numFmtId="41" fontId="11" fillId="0" borderId="4" xfId="2" applyNumberFormat="1" applyFont="1" applyFill="1" applyBorder="1" applyAlignment="1" applyProtection="1">
      <alignment vertical="center"/>
    </xf>
    <xf numFmtId="41" fontId="11" fillId="0" borderId="4" xfId="2" applyNumberFormat="1" applyFont="1" applyFill="1" applyBorder="1" applyAlignment="1" applyProtection="1">
      <alignment horizontal="center" vertical="center"/>
    </xf>
    <xf numFmtId="41" fontId="10" fillId="0" borderId="4" xfId="2" applyNumberFormat="1" applyFont="1" applyFill="1" applyBorder="1" applyAlignment="1" applyProtection="1">
      <alignment horizontal="center" vertical="center"/>
    </xf>
    <xf numFmtId="179" fontId="12" fillId="6" borderId="4" xfId="0" applyNumberFormat="1" applyFont="1" applyFill="1" applyBorder="1" applyAlignment="1" applyProtection="1">
      <alignment horizontal="center" vertical="center"/>
    </xf>
    <xf numFmtId="179" fontId="12" fillId="6" borderId="6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>
      <alignment vertical="center"/>
    </xf>
    <xf numFmtId="179" fontId="14" fillId="6" borderId="4" xfId="0" applyNumberFormat="1" applyFont="1" applyFill="1" applyBorder="1" applyAlignment="1" applyProtection="1">
      <alignment horizontal="center" vertical="center"/>
    </xf>
    <xf numFmtId="179" fontId="14" fillId="6" borderId="6" xfId="0" applyNumberFormat="1" applyFont="1" applyFill="1" applyBorder="1" applyAlignment="1" applyProtection="1">
      <alignment horizontal="center" vertical="center"/>
    </xf>
    <xf numFmtId="0" fontId="10" fillId="6" borderId="4" xfId="0" applyNumberFormat="1" applyFont="1" applyFill="1" applyBorder="1" applyAlignment="1" applyProtection="1">
      <alignment horizontal="center" vertical="center" wrapText="1"/>
    </xf>
    <xf numFmtId="0" fontId="10" fillId="6" borderId="6" xfId="0" applyNumberFormat="1" applyFont="1" applyFill="1" applyBorder="1" applyAlignment="1" applyProtection="1">
      <alignment horizontal="center" vertical="center" wrapText="1"/>
    </xf>
    <xf numFmtId="0" fontId="15" fillId="6" borderId="4" xfId="0" applyNumberFormat="1" applyFont="1" applyFill="1" applyBorder="1" applyAlignment="1" applyProtection="1">
      <alignment horizontal="center" vertical="center" wrapText="1"/>
    </xf>
    <xf numFmtId="0" fontId="15" fillId="6" borderId="6" xfId="0" applyNumberFormat="1" applyFont="1" applyFill="1" applyBorder="1" applyAlignment="1" applyProtection="1">
      <alignment horizontal="center" vertical="center" wrapText="1"/>
    </xf>
    <xf numFmtId="0" fontId="10" fillId="7" borderId="4" xfId="0" applyNumberFormat="1" applyFont="1" applyFill="1" applyBorder="1" applyAlignment="1" applyProtection="1">
      <alignment horizontal="center" vertical="center"/>
    </xf>
    <xf numFmtId="179" fontId="14" fillId="7" borderId="4" xfId="0" applyNumberFormat="1" applyFont="1" applyFill="1" applyBorder="1" applyAlignment="1" applyProtection="1">
      <alignment horizontal="center" vertical="center"/>
    </xf>
    <xf numFmtId="0" fontId="15" fillId="7" borderId="4" xfId="0" applyNumberFormat="1" applyFont="1" applyFill="1" applyBorder="1" applyAlignment="1" applyProtection="1">
      <alignment horizontal="center" vertical="center"/>
    </xf>
    <xf numFmtId="179" fontId="12" fillId="7" borderId="4" xfId="0" applyNumberFormat="1" applyFont="1" applyFill="1" applyBorder="1" applyAlignment="1" applyProtection="1">
      <alignment horizontal="center" vertical="center"/>
    </xf>
    <xf numFmtId="179" fontId="15" fillId="7" borderId="4" xfId="0" applyNumberFormat="1" applyFont="1" applyFill="1" applyBorder="1" applyAlignment="1" applyProtection="1">
      <alignment horizontal="center" vertical="center"/>
    </xf>
    <xf numFmtId="41" fontId="11" fillId="6" borderId="4" xfId="2" applyNumberFormat="1" applyFont="1" applyFill="1" applyBorder="1" applyAlignment="1" applyProtection="1">
      <alignment horizontal="right" vertical="center"/>
    </xf>
    <xf numFmtId="176" fontId="11" fillId="6" borderId="4" xfId="2" applyNumberFormat="1" applyFont="1" applyFill="1" applyBorder="1" applyAlignment="1" applyProtection="1">
      <alignment horizontal="right" vertical="center"/>
    </xf>
    <xf numFmtId="41" fontId="11" fillId="6" borderId="4" xfId="2" applyNumberFormat="1" applyFont="1" applyFill="1" applyBorder="1" applyAlignment="1" applyProtection="1">
      <alignment vertical="center"/>
    </xf>
    <xf numFmtId="176" fontId="11" fillId="6" borderId="4" xfId="2" applyNumberFormat="1" applyFont="1" applyFill="1" applyBorder="1" applyAlignment="1" applyProtection="1">
      <alignment vertical="center"/>
    </xf>
    <xf numFmtId="177" fontId="8" fillId="6" borderId="4" xfId="4" applyNumberFormat="1" applyFont="1" applyFill="1" applyBorder="1" applyAlignment="1" applyProtection="1">
      <alignment horizontal="right" vertical="center"/>
    </xf>
    <xf numFmtId="177" fontId="8" fillId="6" borderId="4" xfId="2" applyNumberFormat="1" applyFont="1" applyFill="1" applyBorder="1" applyAlignment="1" applyProtection="1">
      <alignment horizontal="right" vertical="center"/>
    </xf>
    <xf numFmtId="41" fontId="11" fillId="6" borderId="4" xfId="2" applyNumberFormat="1" applyFont="1" applyFill="1" applyBorder="1" applyAlignment="1" applyProtection="1">
      <alignment horizontal="center" vertical="center"/>
    </xf>
    <xf numFmtId="176" fontId="11" fillId="6" borderId="4" xfId="2" applyNumberFormat="1" applyFont="1" applyFill="1" applyBorder="1" applyAlignment="1" applyProtection="1">
      <alignment horizontal="center" vertical="center"/>
    </xf>
    <xf numFmtId="0" fontId="16" fillId="0" borderId="0" xfId="3" applyNumberFormat="1" applyFont="1" applyBorder="1" applyAlignment="1">
      <alignment horizontal="center" vertical="center"/>
    </xf>
    <xf numFmtId="179" fontId="12" fillId="7" borderId="6" xfId="0" applyNumberFormat="1" applyFont="1" applyFill="1" applyBorder="1" applyAlignment="1" applyProtection="1">
      <alignment horizontal="center" vertical="center"/>
    </xf>
    <xf numFmtId="179" fontId="14" fillId="8" borderId="7" xfId="0" applyNumberFormat="1" applyFont="1" applyFill="1" applyBorder="1" applyAlignment="1" applyProtection="1">
      <alignment horizontal="center" vertical="center"/>
    </xf>
    <xf numFmtId="0" fontId="10" fillId="8" borderId="8" xfId="0" applyNumberFormat="1" applyFont="1" applyFill="1" applyBorder="1" applyAlignment="1" applyProtection="1">
      <alignment horizontal="center" vertical="center" wrapText="1"/>
    </xf>
    <xf numFmtId="0" fontId="10" fillId="8" borderId="9" xfId="0" applyNumberFormat="1" applyFont="1" applyFill="1" applyBorder="1" applyAlignment="1" applyProtection="1">
      <alignment horizontal="center" vertical="center" wrapText="1"/>
    </xf>
    <xf numFmtId="0" fontId="10" fillId="8" borderId="7" xfId="0" applyNumberFormat="1" applyFont="1" applyFill="1" applyBorder="1" applyAlignment="1" applyProtection="1">
      <alignment horizontal="center" vertical="center" wrapText="1"/>
    </xf>
    <xf numFmtId="179" fontId="14" fillId="8" borderId="8" xfId="0" applyNumberFormat="1" applyFont="1" applyFill="1" applyBorder="1" applyAlignment="1" applyProtection="1">
      <alignment horizontal="center" vertical="center"/>
    </xf>
    <xf numFmtId="179" fontId="14" fillId="8" borderId="9" xfId="0" applyNumberFormat="1" applyFont="1" applyFill="1" applyBorder="1" applyAlignment="1" applyProtection="1">
      <alignment horizontal="center" vertical="center"/>
    </xf>
    <xf numFmtId="0" fontId="15" fillId="8" borderId="8" xfId="0" applyNumberFormat="1" applyFont="1" applyFill="1" applyBorder="1" applyAlignment="1" applyProtection="1">
      <alignment horizontal="center" vertical="center" wrapText="1"/>
    </xf>
    <xf numFmtId="0" fontId="15" fillId="8" borderId="9" xfId="0" applyNumberFormat="1" applyFont="1" applyFill="1" applyBorder="1" applyAlignment="1" applyProtection="1">
      <alignment horizontal="center" vertical="center" wrapText="1"/>
    </xf>
    <xf numFmtId="0" fontId="15" fillId="8" borderId="7" xfId="0" applyNumberFormat="1" applyFont="1" applyFill="1" applyBorder="1" applyAlignment="1" applyProtection="1">
      <alignment horizontal="center" vertical="center" wrapText="1"/>
    </xf>
    <xf numFmtId="179" fontId="12" fillId="8" borderId="8" xfId="0" applyNumberFormat="1" applyFont="1" applyFill="1" applyBorder="1" applyAlignment="1" applyProtection="1">
      <alignment horizontal="center" vertical="center"/>
    </xf>
    <xf numFmtId="179" fontId="12" fillId="8" borderId="9" xfId="0" applyNumberFormat="1" applyFont="1" applyFill="1" applyBorder="1" applyAlignment="1" applyProtection="1">
      <alignment horizontal="center" vertical="center"/>
    </xf>
    <xf numFmtId="179" fontId="12" fillId="8" borderId="7" xfId="0" applyNumberFormat="1" applyFont="1" applyFill="1" applyBorder="1" applyAlignment="1" applyProtection="1">
      <alignment horizontal="center" vertical="center"/>
    </xf>
    <xf numFmtId="179" fontId="12" fillId="8" borderId="10" xfId="0" applyNumberFormat="1" applyFont="1" applyFill="1" applyBorder="1" applyAlignment="1" applyProtection="1">
      <alignment horizontal="center" vertical="center"/>
    </xf>
    <xf numFmtId="179" fontId="12" fillId="8" borderId="11" xfId="0" applyNumberFormat="1" applyFont="1" applyFill="1" applyBorder="1" applyAlignment="1" applyProtection="1">
      <alignment horizontal="center" vertical="center"/>
    </xf>
    <xf numFmtId="179" fontId="12" fillId="8" borderId="12" xfId="0" applyNumberFormat="1" applyFont="1" applyFill="1" applyBorder="1" applyAlignment="1" applyProtection="1">
      <alignment horizontal="center" vertical="center"/>
    </xf>
    <xf numFmtId="0" fontId="14" fillId="6" borderId="4" xfId="0" applyNumberFormat="1" applyFont="1" applyFill="1" applyBorder="1" applyAlignment="1" applyProtection="1">
      <alignment horizontal="center" vertical="center"/>
    </xf>
    <xf numFmtId="0" fontId="12" fillId="6" borderId="4" xfId="0" applyNumberFormat="1" applyFont="1" applyFill="1" applyBorder="1" applyAlignment="1" applyProtection="1">
      <alignment horizontal="center" vertical="center"/>
    </xf>
    <xf numFmtId="0" fontId="12" fillId="7" borderId="4" xfId="0" applyNumberFormat="1" applyFont="1" applyFill="1" applyBorder="1" applyAlignment="1" applyProtection="1">
      <alignment horizontal="center" vertical="center"/>
    </xf>
    <xf numFmtId="179" fontId="11" fillId="8" borderId="8" xfId="0" applyNumberFormat="1" applyFont="1" applyFill="1" applyBorder="1" applyAlignment="1" applyProtection="1">
      <alignment horizontal="center" vertical="center" wrapText="1"/>
    </xf>
    <xf numFmtId="179" fontId="11" fillId="8" borderId="9" xfId="0" applyNumberFormat="1" applyFont="1" applyFill="1" applyBorder="1" applyAlignment="1" applyProtection="1">
      <alignment horizontal="center" vertical="center" wrapText="1"/>
    </xf>
    <xf numFmtId="179" fontId="17" fillId="7" borderId="4" xfId="0" applyNumberFormat="1" applyFont="1" applyFill="1" applyBorder="1" applyAlignment="1" applyProtection="1">
      <alignment horizontal="center" vertical="center"/>
    </xf>
    <xf numFmtId="0" fontId="17" fillId="6" borderId="4" xfId="0" applyNumberFormat="1" applyFont="1" applyFill="1" applyBorder="1" applyAlignment="1" applyProtection="1">
      <alignment horizontal="center" vertical="center" wrapText="1"/>
    </xf>
    <xf numFmtId="0" fontId="17" fillId="6" borderId="6" xfId="0" applyNumberFormat="1" applyFont="1" applyFill="1" applyBorder="1" applyAlignment="1" applyProtection="1">
      <alignment horizontal="center" vertical="center" wrapText="1"/>
    </xf>
    <xf numFmtId="0" fontId="17" fillId="8" borderId="9" xfId="0" applyNumberFormat="1" applyFont="1" applyFill="1" applyBorder="1" applyAlignment="1" applyProtection="1">
      <alignment horizontal="center" vertical="center" wrapText="1"/>
    </xf>
    <xf numFmtId="179" fontId="17" fillId="6" borderId="4" xfId="0" applyNumberFormat="1" applyFont="1" applyFill="1" applyBorder="1" applyAlignment="1" applyProtection="1">
      <alignment horizontal="center" vertical="center"/>
    </xf>
    <xf numFmtId="0" fontId="17" fillId="6" borderId="4" xfId="0" applyNumberFormat="1" applyFont="1" applyFill="1" applyBorder="1" applyAlignment="1" applyProtection="1">
      <alignment horizontal="center" vertical="center"/>
    </xf>
    <xf numFmtId="179" fontId="17" fillId="6" borderId="6" xfId="0" applyNumberFormat="1" applyFont="1" applyFill="1" applyBorder="1" applyAlignment="1" applyProtection="1">
      <alignment horizontal="center" vertical="center"/>
    </xf>
    <xf numFmtId="179" fontId="17" fillId="8" borderId="8" xfId="0" applyNumberFormat="1" applyFont="1" applyFill="1" applyBorder="1" applyAlignment="1" applyProtection="1">
      <alignment horizontal="center" vertical="center"/>
    </xf>
    <xf numFmtId="179" fontId="17" fillId="8" borderId="7" xfId="0" applyNumberFormat="1" applyFont="1" applyFill="1" applyBorder="1" applyAlignment="1" applyProtection="1">
      <alignment horizontal="center" vertical="center"/>
    </xf>
    <xf numFmtId="179" fontId="11" fillId="8" borderId="7" xfId="0" applyNumberFormat="1" applyFont="1" applyFill="1" applyBorder="1" applyAlignment="1" applyProtection="1">
      <alignment horizontal="center" vertical="center" wrapText="1"/>
    </xf>
    <xf numFmtId="0" fontId="0" fillId="8" borderId="8" xfId="0" applyNumberFormat="1" applyFont="1" applyFill="1" applyBorder="1" applyAlignment="1" applyProtection="1">
      <alignment vertical="center"/>
    </xf>
    <xf numFmtId="0" fontId="17" fillId="9" borderId="4" xfId="0" applyNumberFormat="1" applyFont="1" applyFill="1" applyBorder="1" applyAlignment="1" applyProtection="1">
      <alignment horizontal="center" vertical="center"/>
    </xf>
    <xf numFmtId="0" fontId="11" fillId="9" borderId="4" xfId="0" applyNumberFormat="1" applyFont="1" applyFill="1" applyBorder="1" applyAlignment="1" applyProtection="1">
      <alignment horizontal="center" vertical="center"/>
    </xf>
    <xf numFmtId="0" fontId="11" fillId="9" borderId="13" xfId="0" applyNumberFormat="1" applyFont="1" applyFill="1" applyBorder="1" applyAlignment="1" applyProtection="1">
      <alignment horizontal="center" vertical="center"/>
    </xf>
    <xf numFmtId="179" fontId="11" fillId="9" borderId="14" xfId="0" applyNumberFormat="1" applyFont="1" applyFill="1" applyBorder="1" applyAlignment="1" applyProtection="1">
      <alignment horizontal="center" vertical="center" wrapText="1"/>
    </xf>
    <xf numFmtId="0" fontId="17" fillId="9" borderId="14" xfId="0" applyNumberFormat="1" applyFont="1" applyFill="1" applyBorder="1" applyAlignment="1" applyProtection="1">
      <alignment horizontal="center" vertical="center" wrapText="1"/>
    </xf>
    <xf numFmtId="179" fontId="17" fillId="9" borderId="14" xfId="0" applyNumberFormat="1" applyFont="1" applyFill="1" applyBorder="1" applyAlignment="1" applyProtection="1">
      <alignment horizontal="center" vertical="center"/>
    </xf>
    <xf numFmtId="0" fontId="10" fillId="9" borderId="14" xfId="0" applyNumberFormat="1" applyFont="1" applyFill="1" applyBorder="1" applyAlignment="1" applyProtection="1">
      <alignment horizontal="center" vertical="center" wrapText="1"/>
    </xf>
    <xf numFmtId="179" fontId="14" fillId="9" borderId="14" xfId="0" applyNumberFormat="1" applyFont="1" applyFill="1" applyBorder="1" applyAlignment="1" applyProtection="1">
      <alignment horizontal="center" vertical="center"/>
    </xf>
    <xf numFmtId="0" fontId="15" fillId="9" borderId="14" xfId="0" applyNumberFormat="1" applyFont="1" applyFill="1" applyBorder="1" applyAlignment="1" applyProtection="1">
      <alignment horizontal="center" vertical="center" wrapText="1"/>
    </xf>
    <xf numFmtId="179" fontId="12" fillId="9" borderId="14" xfId="0" applyNumberFormat="1" applyFont="1" applyFill="1" applyBorder="1" applyAlignment="1" applyProtection="1">
      <alignment horizontal="center" vertical="center"/>
    </xf>
    <xf numFmtId="179" fontId="12" fillId="9" borderId="15" xfId="0" applyNumberFormat="1" applyFont="1" applyFill="1" applyBorder="1" applyAlignment="1" applyProtection="1">
      <alignment horizontal="center" vertical="center"/>
    </xf>
    <xf numFmtId="0" fontId="17" fillId="10" borderId="4" xfId="0" applyNumberFormat="1" applyFont="1" applyFill="1" applyBorder="1" applyAlignment="1" applyProtection="1">
      <alignment horizontal="center" vertical="center"/>
    </xf>
    <xf numFmtId="0" fontId="17" fillId="10" borderId="4" xfId="0" applyNumberFormat="1" applyFont="1" applyFill="1" applyBorder="1" applyAlignment="1" applyProtection="1">
      <alignment horizontal="center" vertical="center" wrapText="1"/>
    </xf>
    <xf numFmtId="0" fontId="11" fillId="10" borderId="4" xfId="0" applyNumberFormat="1" applyFont="1" applyFill="1" applyBorder="1" applyAlignment="1" applyProtection="1">
      <alignment horizontal="center" vertical="center"/>
    </xf>
    <xf numFmtId="0" fontId="11" fillId="10" borderId="13" xfId="0" applyNumberFormat="1" applyFont="1" applyFill="1" applyBorder="1" applyAlignment="1" applyProtection="1">
      <alignment horizontal="center" vertical="center"/>
    </xf>
    <xf numFmtId="0" fontId="11" fillId="10" borderId="16" xfId="0" applyNumberFormat="1" applyFont="1" applyFill="1" applyBorder="1" applyAlignment="1" applyProtection="1">
      <alignment horizontal="center" vertical="center" wrapText="1"/>
    </xf>
    <xf numFmtId="0" fontId="11" fillId="10" borderId="16" xfId="0" applyNumberFormat="1" applyFont="1" applyFill="1" applyBorder="1" applyAlignment="1" applyProtection="1">
      <alignment horizontal="center" vertical="center"/>
    </xf>
    <xf numFmtId="0" fontId="11" fillId="10" borderId="17" xfId="0" applyNumberFormat="1" applyFont="1" applyFill="1" applyBorder="1" applyAlignment="1" applyProtection="1">
      <alignment horizontal="center" vertical="center"/>
    </xf>
    <xf numFmtId="0" fontId="14" fillId="8" borderId="9" xfId="0" applyNumberFormat="1" applyFont="1" applyFill="1" applyBorder="1" applyAlignment="1" applyProtection="1">
      <alignment horizontal="center" vertical="center" wrapText="1"/>
    </xf>
    <xf numFmtId="0" fontId="14" fillId="8" borderId="7" xfId="0" applyNumberFormat="1" applyFont="1" applyFill="1" applyBorder="1" applyAlignment="1" applyProtection="1">
      <alignment horizontal="center" vertical="center" wrapText="1"/>
    </xf>
    <xf numFmtId="0" fontId="14" fillId="9" borderId="14" xfId="0" applyNumberFormat="1" applyFont="1" applyFill="1" applyBorder="1" applyAlignment="1" applyProtection="1">
      <alignment horizontal="center" vertical="center" wrapText="1"/>
    </xf>
    <xf numFmtId="0" fontId="17" fillId="9" borderId="4" xfId="0" applyNumberFormat="1" applyFont="1" applyFill="1" applyBorder="1" applyAlignment="1" applyProtection="1">
      <alignment horizontal="center" vertical="center"/>
    </xf>
    <xf numFmtId="0" fontId="17" fillId="10" borderId="4" xfId="0" applyNumberFormat="1" applyFont="1" applyFill="1" applyBorder="1" applyAlignment="1" applyProtection="1">
      <alignment horizontal="center" vertical="center"/>
    </xf>
    <xf numFmtId="0" fontId="18" fillId="8" borderId="7" xfId="0" applyNumberFormat="1" applyFont="1" applyFill="1" applyBorder="1" applyAlignment="1" applyProtection="1">
      <alignment horizontal="center" vertical="center" wrapText="1"/>
    </xf>
    <xf numFmtId="179" fontId="18" fillId="8" borderId="9" xfId="0" applyNumberFormat="1" applyFont="1" applyFill="1" applyBorder="1" applyAlignment="1" applyProtection="1">
      <alignment horizontal="center" vertical="center"/>
    </xf>
    <xf numFmtId="0" fontId="18" fillId="8" borderId="8" xfId="0" applyNumberFormat="1" applyFont="1" applyFill="1" applyBorder="1" applyAlignment="1" applyProtection="1">
      <alignment horizontal="center" vertical="center" wrapText="1"/>
    </xf>
    <xf numFmtId="0" fontId="18" fillId="9" borderId="4" xfId="0" applyNumberFormat="1" applyFont="1" applyFill="1" applyBorder="1" applyAlignment="1" applyProtection="1">
      <alignment horizontal="center" vertical="center"/>
    </xf>
    <xf numFmtId="0" fontId="18" fillId="10" borderId="16" xfId="0" applyNumberFormat="1" applyFont="1" applyFill="1" applyBorder="1" applyAlignment="1" applyProtection="1">
      <alignment horizontal="center" vertical="center"/>
    </xf>
    <xf numFmtId="0" fontId="18" fillId="10" borderId="16" xfId="0" applyNumberFormat="1" applyFont="1" applyFill="1" applyBorder="1" applyAlignment="1" applyProtection="1">
      <alignment horizontal="center" vertical="center" wrapText="1"/>
    </xf>
    <xf numFmtId="0" fontId="18" fillId="10" borderId="16" xfId="0" applyNumberFormat="1" applyFont="1" applyFill="1" applyBorder="1" applyAlignment="1" applyProtection="1">
      <alignment horizontal="center" vertical="center"/>
    </xf>
    <xf numFmtId="3" fontId="0" fillId="0" borderId="18" xfId="0" applyNumberFormat="1" applyFont="1" applyFill="1" applyBorder="1" applyAlignment="1" applyProtection="1">
      <alignment horizontal="center" vertical="center"/>
    </xf>
    <xf numFmtId="0" fontId="0" fillId="0" borderId="18" xfId="0" applyNumberFormat="1" applyFont="1" applyFill="1" applyBorder="1" applyAlignment="1" applyProtection="1">
      <alignment vertical="center"/>
    </xf>
    <xf numFmtId="0" fontId="0" fillId="0" borderId="19" xfId="0" applyNumberFormat="1" applyFont="1" applyFill="1" applyBorder="1" applyAlignment="1" applyProtection="1">
      <alignment vertical="center"/>
    </xf>
    <xf numFmtId="0" fontId="17" fillId="6" borderId="4" xfId="0" applyNumberFormat="1" applyFont="1" applyFill="1" applyBorder="1" applyAlignment="1" applyProtection="1">
      <alignment horizontal="center" vertical="center" wrapText="1"/>
    </xf>
    <xf numFmtId="0" fontId="17" fillId="6" borderId="6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vertical="center"/>
    </xf>
    <xf numFmtId="0" fontId="0" fillId="0" borderId="21" xfId="0" applyNumberFormat="1" applyFont="1" applyFill="1" applyBorder="1" applyAlignment="1" applyProtection="1">
      <alignment vertical="center"/>
    </xf>
    <xf numFmtId="0" fontId="17" fillId="9" borderId="22" xfId="0" applyNumberFormat="1" applyFont="1" applyFill="1" applyBorder="1" applyAlignment="1" applyProtection="1">
      <alignment horizontal="center" vertical="center" wrapText="1"/>
    </xf>
    <xf numFmtId="179" fontId="17" fillId="9" borderId="22" xfId="0" applyNumberFormat="1" applyFont="1" applyFill="1" applyBorder="1" applyAlignment="1" applyProtection="1">
      <alignment horizontal="center" vertical="center"/>
    </xf>
    <xf numFmtId="0" fontId="14" fillId="9" borderId="22" xfId="0" applyNumberFormat="1" applyFont="1" applyFill="1" applyBorder="1" applyAlignment="1" applyProtection="1">
      <alignment horizontal="center" vertical="center" wrapText="1"/>
    </xf>
    <xf numFmtId="179" fontId="14" fillId="9" borderId="22" xfId="0" applyNumberFormat="1" applyFont="1" applyFill="1" applyBorder="1" applyAlignment="1" applyProtection="1">
      <alignment horizontal="center" vertical="center"/>
    </xf>
    <xf numFmtId="0" fontId="10" fillId="9" borderId="22" xfId="0" applyNumberFormat="1" applyFont="1" applyFill="1" applyBorder="1" applyAlignment="1" applyProtection="1">
      <alignment horizontal="center" vertical="center" wrapText="1"/>
    </xf>
    <xf numFmtId="0" fontId="15" fillId="9" borderId="22" xfId="0" applyNumberFormat="1" applyFont="1" applyFill="1" applyBorder="1" applyAlignment="1" applyProtection="1">
      <alignment horizontal="center" vertical="center" wrapText="1"/>
    </xf>
    <xf numFmtId="179" fontId="12" fillId="9" borderId="22" xfId="0" applyNumberFormat="1" applyFont="1" applyFill="1" applyBorder="1" applyAlignment="1" applyProtection="1">
      <alignment horizontal="center" vertical="center"/>
    </xf>
    <xf numFmtId="179" fontId="12" fillId="9" borderId="23" xfId="0" applyNumberFormat="1" applyFont="1" applyFill="1" applyBorder="1" applyAlignment="1" applyProtection="1">
      <alignment horizontal="center" vertical="center"/>
    </xf>
    <xf numFmtId="0" fontId="11" fillId="9" borderId="4" xfId="0" applyNumberFormat="1" applyFont="1" applyFill="1" applyBorder="1" applyAlignment="1" applyProtection="1">
      <alignment horizontal="center" vertical="center" wrapText="1"/>
    </xf>
    <xf numFmtId="179" fontId="11" fillId="9" borderId="22" xfId="0" applyNumberFormat="1" applyFont="1" applyFill="1" applyBorder="1" applyAlignment="1" applyProtection="1">
      <alignment horizontal="center" vertical="center" wrapText="1"/>
    </xf>
    <xf numFmtId="0" fontId="11" fillId="9" borderId="4" xfId="0" applyNumberFormat="1" applyFont="1" applyFill="1" applyBorder="1" applyAlignment="1" applyProtection="1">
      <alignment horizontal="center" vertical="center" wrapText="1"/>
    </xf>
    <xf numFmtId="0" fontId="11" fillId="10" borderId="4" xfId="0" applyNumberFormat="1" applyFont="1" applyFill="1" applyBorder="1" applyAlignment="1" applyProtection="1">
      <alignment horizontal="center" vertical="center" wrapText="1"/>
    </xf>
    <xf numFmtId="0" fontId="3" fillId="0" borderId="0" xfId="3" applyNumberFormat="1" applyFont="1" applyFill="1" applyBorder="1" applyAlignment="1" applyProtection="1">
      <alignment horizontal="center" vertical="center"/>
    </xf>
    <xf numFmtId="0" fontId="8" fillId="3" borderId="4" xfId="3" applyNumberFormat="1" applyFont="1" applyFill="1" applyBorder="1" applyAlignment="1" applyProtection="1">
      <alignment horizontal="center" vertical="center"/>
    </xf>
    <xf numFmtId="176" fontId="20" fillId="0" borderId="34" xfId="3" applyNumberFormat="1" applyFont="1" applyFill="1" applyBorder="1" applyAlignment="1" applyProtection="1">
      <alignment horizontal="left" vertical="center" wrapText="1"/>
    </xf>
    <xf numFmtId="176" fontId="20" fillId="0" borderId="34" xfId="3" applyNumberFormat="1" applyFont="1" applyFill="1" applyBorder="1" applyAlignment="1" applyProtection="1">
      <alignment horizontal="center" vertical="center"/>
    </xf>
    <xf numFmtId="0" fontId="8" fillId="3" borderId="4" xfId="3" applyNumberFormat="1" applyFont="1" applyFill="1" applyBorder="1" applyAlignment="1" applyProtection="1">
      <alignment horizontal="center" vertical="center" wrapText="1"/>
    </xf>
    <xf numFmtId="0" fontId="8" fillId="3" borderId="31" xfId="3" applyNumberFormat="1" applyFont="1" applyFill="1" applyBorder="1" applyAlignment="1" applyProtection="1">
      <alignment horizontal="center" vertical="center"/>
    </xf>
    <xf numFmtId="0" fontId="8" fillId="3" borderId="32" xfId="3" applyNumberFormat="1" applyFont="1" applyFill="1" applyBorder="1" applyAlignment="1" applyProtection="1">
      <alignment horizontal="center" vertical="center"/>
    </xf>
    <xf numFmtId="0" fontId="8" fillId="3" borderId="5" xfId="3" applyNumberFormat="1" applyFont="1" applyFill="1" applyBorder="1" applyAlignment="1" applyProtection="1">
      <alignment horizontal="center" vertical="center"/>
    </xf>
    <xf numFmtId="0" fontId="8" fillId="3" borderId="6" xfId="3" applyNumberFormat="1" applyFont="1" applyFill="1" applyBorder="1" applyAlignment="1" applyProtection="1">
      <alignment horizontal="center" vertical="center" wrapText="1"/>
    </xf>
    <xf numFmtId="0" fontId="8" fillId="3" borderId="35" xfId="3" applyNumberFormat="1" applyFont="1" applyFill="1" applyBorder="1" applyAlignment="1" applyProtection="1">
      <alignment horizontal="center" vertical="center" wrapText="1"/>
    </xf>
    <xf numFmtId="0" fontId="8" fillId="3" borderId="22" xfId="3" applyNumberFormat="1" applyFont="1" applyFill="1" applyBorder="1" applyAlignment="1" applyProtection="1">
      <alignment horizontal="center" vertical="center" wrapText="1"/>
    </xf>
    <xf numFmtId="0" fontId="8" fillId="3" borderId="31" xfId="3" applyNumberFormat="1" applyFont="1" applyFill="1" applyBorder="1" applyAlignment="1" applyProtection="1">
      <alignment horizontal="center" vertical="center" wrapText="1"/>
    </xf>
    <xf numFmtId="0" fontId="8" fillId="3" borderId="32" xfId="3" applyNumberFormat="1" applyFont="1" applyFill="1" applyBorder="1" applyAlignment="1" applyProtection="1">
      <alignment horizontal="center" vertical="center" wrapText="1"/>
    </xf>
    <xf numFmtId="0" fontId="8" fillId="3" borderId="5" xfId="3" applyNumberFormat="1" applyFont="1" applyFill="1" applyBorder="1" applyAlignment="1" applyProtection="1">
      <alignment horizontal="center" vertical="center" wrapText="1"/>
    </xf>
    <xf numFmtId="0" fontId="8" fillId="3" borderId="4" xfId="3" applyNumberFormat="1" applyFont="1" applyFill="1" applyBorder="1" applyAlignment="1" applyProtection="1">
      <alignment horizontal="center" vertical="center" shrinkToFit="1"/>
    </xf>
    <xf numFmtId="0" fontId="16" fillId="0" borderId="33" xfId="3" applyNumberFormat="1" applyFont="1" applyBorder="1" applyAlignment="1">
      <alignment horizontal="center" vertical="center"/>
    </xf>
    <xf numFmtId="0" fontId="22" fillId="0" borderId="0" xfId="0" applyNumberFormat="1" applyFont="1" applyFill="1" applyBorder="1" applyAlignment="1" applyProtection="1">
      <alignment horizontal="left" vertical="center"/>
    </xf>
    <xf numFmtId="0" fontId="7" fillId="0" borderId="4" xfId="0" applyNumberFormat="1" applyFont="1" applyBorder="1" applyAlignment="1">
      <alignment horizontal="center" vertical="center"/>
    </xf>
    <xf numFmtId="0" fontId="21" fillId="0" borderId="33" xfId="0" applyNumberFormat="1" applyFont="1" applyBorder="1" applyAlignment="1">
      <alignment horizontal="left" vertical="center"/>
    </xf>
    <xf numFmtId="0" fontId="7" fillId="0" borderId="6" xfId="0" applyNumberFormat="1" applyFont="1" applyBorder="1" applyAlignment="1">
      <alignment horizontal="center" vertical="center"/>
    </xf>
    <xf numFmtId="179" fontId="11" fillId="7" borderId="4" xfId="0" applyNumberFormat="1" applyFont="1" applyFill="1" applyBorder="1" applyAlignment="1" applyProtection="1">
      <alignment horizontal="center" vertical="center"/>
    </xf>
    <xf numFmtId="179" fontId="11" fillId="8" borderId="24" xfId="0" applyNumberFormat="1" applyFont="1" applyFill="1" applyBorder="1" applyAlignment="1" applyProtection="1">
      <alignment horizontal="center" vertical="center"/>
    </xf>
    <xf numFmtId="179" fontId="11" fillId="8" borderId="25" xfId="0" applyNumberFormat="1" applyFont="1" applyFill="1" applyBorder="1" applyAlignment="1" applyProtection="1">
      <alignment horizontal="center" vertical="center"/>
    </xf>
    <xf numFmtId="179" fontId="11" fillId="8" borderId="26" xfId="0" applyNumberFormat="1" applyFont="1" applyFill="1" applyBorder="1" applyAlignment="1" applyProtection="1">
      <alignment horizontal="center" vertical="center"/>
    </xf>
    <xf numFmtId="179" fontId="11" fillId="11" borderId="27" xfId="0" applyNumberFormat="1" applyFont="1" applyFill="1" applyBorder="1" applyAlignment="1" applyProtection="1">
      <alignment horizontal="center" vertical="center"/>
    </xf>
    <xf numFmtId="179" fontId="11" fillId="11" borderId="28" xfId="0" applyNumberFormat="1" applyFont="1" applyFill="1" applyBorder="1" applyAlignment="1" applyProtection="1">
      <alignment horizontal="center" vertical="center"/>
    </xf>
    <xf numFmtId="179" fontId="11" fillId="11" borderId="29" xfId="0" applyNumberFormat="1" applyFont="1" applyFill="1" applyBorder="1" applyAlignment="1" applyProtection="1">
      <alignment horizontal="center" vertical="center"/>
    </xf>
    <xf numFmtId="179" fontId="11" fillId="11" borderId="3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79" fontId="11" fillId="6" borderId="4" xfId="0" applyNumberFormat="1" applyFont="1" applyFill="1" applyBorder="1" applyAlignment="1" applyProtection="1">
      <alignment horizontal="center" vertical="center"/>
    </xf>
    <xf numFmtId="179" fontId="11" fillId="6" borderId="6" xfId="0" applyNumberFormat="1" applyFont="1" applyFill="1" applyBorder="1" applyAlignment="1" applyProtection="1">
      <alignment horizontal="center" vertical="center"/>
    </xf>
  </cellXfs>
  <cellStyles count="5">
    <cellStyle name="쉼표 [0]" xfId="1" builtinId="6"/>
    <cellStyle name="쉼표 [0] 2" xfId="2"/>
    <cellStyle name="표준" xfId="0" builtinId="0"/>
    <cellStyle name="표준 2" xfId="3"/>
    <cellStyle name="표준 37" xfId="4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666699"/>
    <pageSetUpPr fitToPage="1"/>
  </sheetPr>
  <dimension ref="A1:XEY22"/>
  <sheetViews>
    <sheetView showZeros="0" tabSelected="1" zoomScale="70" zoomScaleNormal="70" zoomScaleSheetLayoutView="75" workbookViewId="0">
      <pane xSplit="1" ySplit="7" topLeftCell="B8" activePane="bottomRight" state="frozen"/>
      <selection pane="topRight"/>
      <selection pane="bottomLeft"/>
      <selection pane="bottomRight" activeCell="A7" sqref="A7"/>
    </sheetView>
  </sheetViews>
  <sheetFormatPr defaultColWidth="8.88671875" defaultRowHeight="13.5"/>
  <cols>
    <col min="1" max="1" width="4.21875" style="12" customWidth="1"/>
    <col min="2" max="2" width="13.109375" style="12" customWidth="1"/>
    <col min="3" max="3" width="8.33203125" style="12" customWidth="1"/>
    <col min="4" max="5" width="8" style="12" customWidth="1"/>
    <col min="6" max="6" width="6.88671875" style="12" customWidth="1"/>
    <col min="7" max="7" width="7" style="12" customWidth="1"/>
    <col min="8" max="9" width="7.21875" style="12" customWidth="1"/>
    <col min="10" max="19" width="6.88671875" style="12" customWidth="1"/>
    <col min="20" max="20" width="7.44140625" style="12" bestFit="1" customWidth="1"/>
    <col min="21" max="23" width="8.44140625" style="12" customWidth="1"/>
    <col min="24" max="16379" width="8.88671875" style="12"/>
  </cols>
  <sheetData>
    <row r="1" spans="1:43" s="9" customFormat="1" ht="54.75" customHeight="1">
      <c r="A1" s="138" t="s">
        <v>116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</row>
    <row r="2" spans="1:43" s="9" customFormat="1" ht="27.75" customHeight="1">
      <c r="A2" s="10"/>
      <c r="B2" s="10"/>
      <c r="C2" s="10"/>
      <c r="D2" s="10"/>
      <c r="E2" s="10"/>
      <c r="J2" s="56"/>
      <c r="K2" s="56"/>
      <c r="L2" s="56"/>
      <c r="U2" s="153"/>
      <c r="V2" s="153"/>
      <c r="W2" s="153"/>
    </row>
    <row r="3" spans="1:43" s="11" customFormat="1" ht="38.25" customHeight="1">
      <c r="A3" s="142" t="s">
        <v>13</v>
      </c>
      <c r="B3" s="142" t="s">
        <v>36</v>
      </c>
      <c r="C3" s="146" t="s">
        <v>92</v>
      </c>
      <c r="D3" s="147"/>
      <c r="E3" s="148"/>
      <c r="F3" s="142" t="s">
        <v>81</v>
      </c>
      <c r="G3" s="142"/>
      <c r="H3" s="142"/>
      <c r="I3" s="139" t="s">
        <v>89</v>
      </c>
      <c r="J3" s="139"/>
      <c r="K3" s="139"/>
      <c r="L3" s="139"/>
      <c r="M3" s="139"/>
      <c r="N3" s="139"/>
      <c r="O3" s="139"/>
      <c r="P3" s="139"/>
      <c r="Q3" s="139"/>
      <c r="R3" s="142" t="s">
        <v>77</v>
      </c>
      <c r="S3" s="142"/>
      <c r="T3" s="142"/>
      <c r="U3" s="142" t="s">
        <v>75</v>
      </c>
      <c r="V3" s="139"/>
      <c r="W3" s="139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</row>
    <row r="4" spans="1:43" s="11" customFormat="1" ht="11.25" customHeight="1">
      <c r="A4" s="142"/>
      <c r="B4" s="149"/>
      <c r="C4" s="143" t="s">
        <v>41</v>
      </c>
      <c r="D4" s="143" t="s">
        <v>9</v>
      </c>
      <c r="E4" s="143" t="s">
        <v>57</v>
      </c>
      <c r="F4" s="143" t="s">
        <v>41</v>
      </c>
      <c r="G4" s="143" t="s">
        <v>9</v>
      </c>
      <c r="H4" s="143" t="s">
        <v>57</v>
      </c>
      <c r="I4" s="139" t="s">
        <v>128</v>
      </c>
      <c r="J4" s="139"/>
      <c r="K4" s="139"/>
      <c r="L4" s="139" t="s">
        <v>117</v>
      </c>
      <c r="M4" s="139"/>
      <c r="N4" s="139"/>
      <c r="O4" s="139" t="s">
        <v>130</v>
      </c>
      <c r="P4" s="139"/>
      <c r="Q4" s="139"/>
      <c r="R4" s="143" t="s">
        <v>41</v>
      </c>
      <c r="S4" s="143" t="s">
        <v>14</v>
      </c>
      <c r="T4" s="143" t="s">
        <v>125</v>
      </c>
      <c r="U4" s="152" t="s">
        <v>23</v>
      </c>
      <c r="V4" s="149" t="s">
        <v>10</v>
      </c>
      <c r="W4" s="149" t="s">
        <v>63</v>
      </c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</row>
    <row r="5" spans="1:43" s="11" customFormat="1" ht="11.25" customHeight="1">
      <c r="A5" s="142"/>
      <c r="B5" s="150"/>
      <c r="C5" s="144"/>
      <c r="D5" s="144"/>
      <c r="E5" s="144"/>
      <c r="F5" s="144"/>
      <c r="G5" s="144"/>
      <c r="H5" s="144"/>
      <c r="I5" s="139"/>
      <c r="J5" s="139"/>
      <c r="K5" s="139"/>
      <c r="L5" s="139"/>
      <c r="M5" s="139"/>
      <c r="N5" s="139"/>
      <c r="O5" s="139"/>
      <c r="P5" s="139"/>
      <c r="Q5" s="139"/>
      <c r="R5" s="144"/>
      <c r="S5" s="144"/>
      <c r="T5" s="144"/>
      <c r="U5" s="152"/>
      <c r="V5" s="150"/>
      <c r="W5" s="15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</row>
    <row r="6" spans="1:43" s="11" customFormat="1" ht="18.75">
      <c r="A6" s="142"/>
      <c r="B6" s="151"/>
      <c r="C6" s="145"/>
      <c r="D6" s="145"/>
      <c r="E6" s="145"/>
      <c r="F6" s="145"/>
      <c r="G6" s="145"/>
      <c r="H6" s="145"/>
      <c r="I6" s="25" t="s">
        <v>41</v>
      </c>
      <c r="J6" s="24" t="s">
        <v>9</v>
      </c>
      <c r="K6" s="24" t="s">
        <v>57</v>
      </c>
      <c r="L6" s="24" t="s">
        <v>41</v>
      </c>
      <c r="M6" s="23" t="s">
        <v>9</v>
      </c>
      <c r="N6" s="23" t="s">
        <v>57</v>
      </c>
      <c r="O6" s="23" t="s">
        <v>41</v>
      </c>
      <c r="P6" s="23" t="s">
        <v>9</v>
      </c>
      <c r="Q6" s="23" t="s">
        <v>57</v>
      </c>
      <c r="R6" s="145"/>
      <c r="S6" s="145"/>
      <c r="T6" s="145"/>
      <c r="U6" s="152"/>
      <c r="V6" s="151"/>
      <c r="W6" s="151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</row>
    <row r="7" spans="1:43" s="1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8"/>
      <c r="K7" s="28"/>
      <c r="L7" s="28"/>
      <c r="M7" s="27"/>
      <c r="N7" s="28"/>
      <c r="O7" s="28"/>
      <c r="P7" s="27"/>
      <c r="Q7" s="28"/>
      <c r="R7" s="28"/>
      <c r="S7" s="28"/>
      <c r="T7" s="28"/>
      <c r="U7" s="27"/>
      <c r="V7" s="27"/>
      <c r="W7" s="27"/>
    </row>
    <row r="8" spans="1:43" s="11" customFormat="1" ht="31.5" customHeight="1">
      <c r="A8" s="29"/>
      <c r="B8" s="29"/>
      <c r="C8" s="29"/>
      <c r="D8" s="29"/>
      <c r="E8" s="29"/>
      <c r="F8" s="30"/>
      <c r="G8" s="30"/>
      <c r="H8" s="30"/>
      <c r="I8" s="48"/>
      <c r="J8" s="49"/>
      <c r="K8" s="49"/>
      <c r="L8" s="49"/>
      <c r="M8" s="48"/>
      <c r="N8" s="49"/>
      <c r="O8" s="49"/>
      <c r="P8" s="48"/>
      <c r="Q8" s="49"/>
      <c r="R8" s="49"/>
      <c r="S8" s="49"/>
      <c r="T8" s="49"/>
      <c r="U8" s="30"/>
      <c r="V8" s="30"/>
      <c r="W8" s="30"/>
    </row>
    <row r="9" spans="1:43" s="11" customFormat="1" ht="31.5" customHeight="1">
      <c r="A9" s="29"/>
      <c r="B9" s="29"/>
      <c r="C9" s="29"/>
      <c r="D9" s="29"/>
      <c r="E9" s="29"/>
      <c r="F9" s="30"/>
      <c r="G9" s="30"/>
      <c r="H9" s="30"/>
      <c r="I9" s="48"/>
      <c r="J9" s="51"/>
      <c r="K9" s="51"/>
      <c r="L9" s="51"/>
      <c r="M9" s="50"/>
      <c r="N9" s="51"/>
      <c r="O9" s="51"/>
      <c r="P9" s="50"/>
      <c r="Q9" s="51"/>
      <c r="R9" s="51"/>
      <c r="S9" s="51"/>
      <c r="T9" s="51"/>
      <c r="U9" s="30"/>
      <c r="V9" s="30"/>
      <c r="W9" s="30"/>
    </row>
    <row r="10" spans="1:43" s="11" customFormat="1" ht="31.5" customHeight="1">
      <c r="A10" s="29"/>
      <c r="B10" s="29"/>
      <c r="C10" s="29"/>
      <c r="D10" s="29"/>
      <c r="E10" s="29"/>
      <c r="F10" s="31"/>
      <c r="G10" s="31"/>
      <c r="H10" s="31"/>
      <c r="I10" s="50"/>
      <c r="J10" s="51"/>
      <c r="K10" s="51"/>
      <c r="L10" s="51"/>
      <c r="M10" s="52"/>
      <c r="N10" s="51"/>
      <c r="O10" s="51"/>
      <c r="P10" s="53"/>
      <c r="Q10" s="51"/>
      <c r="R10" s="51"/>
      <c r="S10" s="51"/>
      <c r="T10" s="51"/>
      <c r="U10" s="31"/>
      <c r="V10" s="31"/>
      <c r="W10" s="31"/>
    </row>
    <row r="11" spans="1:43" s="11" customFormat="1" ht="31.5" customHeight="1">
      <c r="A11" s="29"/>
      <c r="B11" s="29"/>
      <c r="C11" s="29"/>
      <c r="D11" s="29"/>
      <c r="E11" s="29"/>
      <c r="F11" s="32"/>
      <c r="G11" s="32"/>
      <c r="H11" s="32"/>
      <c r="I11" s="54"/>
      <c r="J11" s="55"/>
      <c r="K11" s="55"/>
      <c r="L11" s="55"/>
      <c r="M11" s="54"/>
      <c r="N11" s="55"/>
      <c r="O11" s="55"/>
      <c r="P11" s="54"/>
      <c r="Q11" s="55"/>
      <c r="R11" s="55"/>
      <c r="S11" s="55"/>
      <c r="T11" s="55"/>
      <c r="U11" s="32"/>
      <c r="V11" s="32"/>
      <c r="W11" s="32"/>
    </row>
    <row r="12" spans="1:43" s="11" customFormat="1" ht="31.5" customHeight="1">
      <c r="A12" s="33"/>
      <c r="B12" s="33"/>
      <c r="C12" s="33"/>
      <c r="D12" s="33"/>
      <c r="E12" s="33"/>
      <c r="F12" s="32"/>
      <c r="G12" s="32"/>
      <c r="H12" s="32"/>
      <c r="I12" s="54"/>
      <c r="J12" s="55"/>
      <c r="K12" s="55"/>
      <c r="L12" s="55"/>
      <c r="M12" s="54"/>
      <c r="N12" s="55"/>
      <c r="O12" s="55"/>
      <c r="P12" s="54"/>
      <c r="Q12" s="55"/>
      <c r="R12" s="55"/>
      <c r="S12" s="55"/>
      <c r="T12" s="55"/>
      <c r="U12" s="32"/>
      <c r="V12" s="32"/>
      <c r="W12" s="32"/>
    </row>
    <row r="13" spans="1:43" s="11" customFormat="1" ht="31.5" customHeight="1">
      <c r="A13" s="29"/>
      <c r="B13" s="29"/>
      <c r="C13" s="29"/>
      <c r="D13" s="29"/>
      <c r="E13" s="29"/>
      <c r="F13" s="30"/>
      <c r="G13" s="30"/>
      <c r="H13" s="30"/>
      <c r="I13" s="48"/>
      <c r="J13" s="49"/>
      <c r="K13" s="49"/>
      <c r="L13" s="49"/>
      <c r="M13" s="48"/>
      <c r="N13" s="49"/>
      <c r="O13" s="49"/>
      <c r="P13" s="48"/>
      <c r="Q13" s="49"/>
      <c r="R13" s="49"/>
      <c r="S13" s="49"/>
      <c r="T13" s="49"/>
      <c r="U13" s="30"/>
      <c r="V13" s="30"/>
      <c r="W13" s="30"/>
    </row>
    <row r="14" spans="1:43" s="11" customFormat="1" ht="31.5" customHeight="1">
      <c r="A14" s="29"/>
      <c r="B14" s="29"/>
      <c r="C14" s="29"/>
      <c r="D14" s="29"/>
      <c r="E14" s="29"/>
      <c r="F14" s="30"/>
      <c r="G14" s="30"/>
      <c r="H14" s="30"/>
      <c r="I14" s="48"/>
      <c r="J14" s="49"/>
      <c r="K14" s="49"/>
      <c r="L14" s="49"/>
      <c r="M14" s="48"/>
      <c r="N14" s="49"/>
      <c r="O14" s="49"/>
      <c r="P14" s="48"/>
      <c r="Q14" s="49"/>
      <c r="R14" s="49"/>
      <c r="S14" s="49"/>
      <c r="T14" s="49"/>
      <c r="U14" s="30"/>
      <c r="V14" s="30"/>
      <c r="W14" s="30"/>
    </row>
    <row r="15" spans="1:43" s="11" customFormat="1" ht="31.5" customHeight="1">
      <c r="A15" s="29"/>
      <c r="B15" s="29"/>
      <c r="C15" s="29"/>
      <c r="D15" s="29"/>
      <c r="E15" s="29"/>
      <c r="F15" s="30"/>
      <c r="G15" s="30"/>
      <c r="H15" s="30"/>
      <c r="I15" s="48"/>
      <c r="J15" s="49"/>
      <c r="K15" s="49"/>
      <c r="L15" s="49"/>
      <c r="M15" s="48"/>
      <c r="N15" s="49"/>
      <c r="O15" s="49"/>
      <c r="P15" s="48"/>
      <c r="Q15" s="49"/>
      <c r="R15" s="49"/>
      <c r="S15" s="49"/>
      <c r="T15" s="49"/>
      <c r="U15" s="30"/>
      <c r="V15" s="30"/>
      <c r="W15" s="30"/>
    </row>
    <row r="16" spans="1:43" ht="22.5" customHeight="1">
      <c r="B16" s="140" t="s">
        <v>0</v>
      </c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0"/>
      <c r="S16" s="140"/>
      <c r="T16" s="140"/>
      <c r="U16" s="141"/>
      <c r="V16" s="141"/>
      <c r="W16" s="141"/>
    </row>
    <row r="17" spans="2:23"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0"/>
      <c r="S17" s="140"/>
      <c r="T17" s="140"/>
      <c r="U17" s="141"/>
      <c r="V17" s="141"/>
      <c r="W17" s="141"/>
    </row>
    <row r="18" spans="2:23"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0"/>
      <c r="S18" s="140"/>
      <c r="T18" s="140"/>
      <c r="U18" s="141"/>
      <c r="V18" s="141"/>
      <c r="W18" s="141"/>
    </row>
    <row r="19" spans="2:23"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0"/>
      <c r="S19" s="140"/>
      <c r="T19" s="140"/>
      <c r="U19" s="141"/>
      <c r="V19" s="141"/>
      <c r="W19" s="141"/>
    </row>
    <row r="20" spans="2:23"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0"/>
      <c r="S20" s="140"/>
      <c r="T20" s="140"/>
      <c r="U20" s="141"/>
      <c r="V20" s="141"/>
      <c r="W20" s="141"/>
    </row>
    <row r="21" spans="2:23"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0"/>
      <c r="S21" s="140"/>
      <c r="T21" s="140"/>
      <c r="U21" s="141"/>
      <c r="V21" s="141"/>
      <c r="W21" s="141"/>
    </row>
    <row r="22" spans="2:23"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0"/>
      <c r="S22" s="140"/>
      <c r="T22" s="140"/>
      <c r="U22" s="141"/>
      <c r="V22" s="141"/>
      <c r="W22" s="141"/>
    </row>
  </sheetData>
  <mergeCells count="25">
    <mergeCell ref="B16:W22"/>
    <mergeCell ref="R3:T3"/>
    <mergeCell ref="R4:R6"/>
    <mergeCell ref="T4:T6"/>
    <mergeCell ref="S4:S6"/>
    <mergeCell ref="C4:C6"/>
    <mergeCell ref="E4:E6"/>
    <mergeCell ref="D4:D6"/>
    <mergeCell ref="C3:E3"/>
    <mergeCell ref="W4:W6"/>
    <mergeCell ref="U4:U6"/>
    <mergeCell ref="V4:V6"/>
    <mergeCell ref="U3:W3"/>
    <mergeCell ref="F3:H3"/>
    <mergeCell ref="F4:F6"/>
    <mergeCell ref="H4:H6"/>
    <mergeCell ref="A1:W1"/>
    <mergeCell ref="I4:K5"/>
    <mergeCell ref="L4:N5"/>
    <mergeCell ref="O4:Q5"/>
    <mergeCell ref="I3:Q3"/>
    <mergeCell ref="U2:W2"/>
    <mergeCell ref="A3:A6"/>
    <mergeCell ref="G4:G6"/>
    <mergeCell ref="B3:B6"/>
  </mergeCells>
  <phoneticPr fontId="24" type="noConversion"/>
  <printOptions gridLines="1"/>
  <pageMargins left="0.39305555820465088" right="0.19666667282581329" top="0.62958335876464844" bottom="0.62958335876464844" header="0.51138889789581299" footer="0.51138889789581299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13"/>
  <sheetViews>
    <sheetView zoomScaleSheetLayoutView="75" workbookViewId="0">
      <selection activeCell="A8" sqref="A8"/>
    </sheetView>
  </sheetViews>
  <sheetFormatPr defaultColWidth="8.88671875" defaultRowHeight="13.5"/>
  <cols>
    <col min="1" max="1" width="27.109375" style="14" customWidth="1"/>
    <col min="2" max="8" width="7.5546875" style="14" customWidth="1"/>
    <col min="9" max="255" width="8.88671875" style="14"/>
    <col min="256" max="256" width="5.33203125" style="14" customWidth="1"/>
    <col min="257" max="257" width="15.109375" style="14" customWidth="1"/>
    <col min="258" max="258" width="5.6640625" style="14" customWidth="1"/>
    <col min="259" max="264" width="8.109375" style="14" customWidth="1"/>
    <col min="265" max="511" width="8.88671875" style="14"/>
    <col min="512" max="512" width="5.33203125" style="14" customWidth="1"/>
    <col min="513" max="513" width="15.109375" style="14" customWidth="1"/>
    <col min="514" max="514" width="5.6640625" style="14" customWidth="1"/>
    <col min="515" max="520" width="8.109375" style="14" customWidth="1"/>
    <col min="521" max="767" width="8.88671875" style="14"/>
    <col min="768" max="768" width="5.33203125" style="14" customWidth="1"/>
    <col min="769" max="769" width="15.109375" style="14" customWidth="1"/>
    <col min="770" max="770" width="5.6640625" style="14" customWidth="1"/>
    <col min="771" max="776" width="8.109375" style="14" customWidth="1"/>
    <col min="777" max="1023" width="8.88671875" style="14"/>
    <col min="1024" max="1024" width="5.33203125" style="14" customWidth="1"/>
    <col min="1025" max="1025" width="15.109375" style="14" customWidth="1"/>
    <col min="1026" max="1026" width="5.6640625" style="14" customWidth="1"/>
    <col min="1027" max="1032" width="8.109375" style="14" customWidth="1"/>
    <col min="1033" max="1279" width="8.88671875" style="14"/>
    <col min="1280" max="1280" width="5.33203125" style="14" customWidth="1"/>
    <col min="1281" max="1281" width="15.109375" style="14" customWidth="1"/>
    <col min="1282" max="1282" width="5.6640625" style="14" customWidth="1"/>
    <col min="1283" max="1288" width="8.109375" style="14" customWidth="1"/>
    <col min="1289" max="1535" width="8.88671875" style="14"/>
    <col min="1536" max="1536" width="5.33203125" style="14" customWidth="1"/>
    <col min="1537" max="1537" width="15.109375" style="14" customWidth="1"/>
    <col min="1538" max="1538" width="5.6640625" style="14" customWidth="1"/>
    <col min="1539" max="1544" width="8.109375" style="14" customWidth="1"/>
    <col min="1545" max="1791" width="8.88671875" style="14"/>
    <col min="1792" max="1792" width="5.33203125" style="14" customWidth="1"/>
    <col min="1793" max="1793" width="15.109375" style="14" customWidth="1"/>
    <col min="1794" max="1794" width="5.6640625" style="14" customWidth="1"/>
    <col min="1795" max="1800" width="8.109375" style="14" customWidth="1"/>
    <col min="1801" max="2047" width="8.88671875" style="14"/>
    <col min="2048" max="2048" width="5.33203125" style="14" customWidth="1"/>
    <col min="2049" max="2049" width="15.109375" style="14" customWidth="1"/>
    <col min="2050" max="2050" width="5.6640625" style="14" customWidth="1"/>
    <col min="2051" max="2056" width="8.109375" style="14" customWidth="1"/>
    <col min="2057" max="2303" width="8.88671875" style="14"/>
    <col min="2304" max="2304" width="5.33203125" style="14" customWidth="1"/>
    <col min="2305" max="2305" width="15.109375" style="14" customWidth="1"/>
    <col min="2306" max="2306" width="5.6640625" style="14" customWidth="1"/>
    <col min="2307" max="2312" width="8.109375" style="14" customWidth="1"/>
    <col min="2313" max="2559" width="8.88671875" style="14"/>
    <col min="2560" max="2560" width="5.33203125" style="14" customWidth="1"/>
    <col min="2561" max="2561" width="15.109375" style="14" customWidth="1"/>
    <col min="2562" max="2562" width="5.6640625" style="14" customWidth="1"/>
    <col min="2563" max="2568" width="8.109375" style="14" customWidth="1"/>
    <col min="2569" max="2815" width="8.88671875" style="14"/>
    <col min="2816" max="2816" width="5.33203125" style="14" customWidth="1"/>
    <col min="2817" max="2817" width="15.109375" style="14" customWidth="1"/>
    <col min="2818" max="2818" width="5.6640625" style="14" customWidth="1"/>
    <col min="2819" max="2824" width="8.109375" style="14" customWidth="1"/>
    <col min="2825" max="3071" width="8.88671875" style="14"/>
    <col min="3072" max="3072" width="5.33203125" style="14" customWidth="1"/>
    <col min="3073" max="3073" width="15.109375" style="14" customWidth="1"/>
    <col min="3074" max="3074" width="5.6640625" style="14" customWidth="1"/>
    <col min="3075" max="3080" width="8.109375" style="14" customWidth="1"/>
    <col min="3081" max="3327" width="8.88671875" style="14"/>
    <col min="3328" max="3328" width="5.33203125" style="14" customWidth="1"/>
    <col min="3329" max="3329" width="15.109375" style="14" customWidth="1"/>
    <col min="3330" max="3330" width="5.6640625" style="14" customWidth="1"/>
    <col min="3331" max="3336" width="8.109375" style="14" customWidth="1"/>
    <col min="3337" max="3583" width="8.88671875" style="14"/>
    <col min="3584" max="3584" width="5.33203125" style="14" customWidth="1"/>
    <col min="3585" max="3585" width="15.109375" style="14" customWidth="1"/>
    <col min="3586" max="3586" width="5.6640625" style="14" customWidth="1"/>
    <col min="3587" max="3592" width="8.109375" style="14" customWidth="1"/>
    <col min="3593" max="3839" width="8.88671875" style="14"/>
    <col min="3840" max="3840" width="5.33203125" style="14" customWidth="1"/>
    <col min="3841" max="3841" width="15.109375" style="14" customWidth="1"/>
    <col min="3842" max="3842" width="5.6640625" style="14" customWidth="1"/>
    <col min="3843" max="3848" width="8.109375" style="14" customWidth="1"/>
    <col min="3849" max="4095" width="8.88671875" style="14"/>
    <col min="4096" max="4096" width="5.33203125" style="14" customWidth="1"/>
    <col min="4097" max="4097" width="15.109375" style="14" customWidth="1"/>
    <col min="4098" max="4098" width="5.6640625" style="14" customWidth="1"/>
    <col min="4099" max="4104" width="8.109375" style="14" customWidth="1"/>
    <col min="4105" max="4351" width="8.88671875" style="14"/>
    <col min="4352" max="4352" width="5.33203125" style="14" customWidth="1"/>
    <col min="4353" max="4353" width="15.109375" style="14" customWidth="1"/>
    <col min="4354" max="4354" width="5.6640625" style="14" customWidth="1"/>
    <col min="4355" max="4360" width="8.109375" style="14" customWidth="1"/>
    <col min="4361" max="4607" width="8.88671875" style="14"/>
    <col min="4608" max="4608" width="5.33203125" style="14" customWidth="1"/>
    <col min="4609" max="4609" width="15.109375" style="14" customWidth="1"/>
    <col min="4610" max="4610" width="5.6640625" style="14" customWidth="1"/>
    <col min="4611" max="4616" width="8.109375" style="14" customWidth="1"/>
    <col min="4617" max="4863" width="8.88671875" style="14"/>
    <col min="4864" max="4864" width="5.33203125" style="14" customWidth="1"/>
    <col min="4865" max="4865" width="15.109375" style="14" customWidth="1"/>
    <col min="4866" max="4866" width="5.6640625" style="14" customWidth="1"/>
    <col min="4867" max="4872" width="8.109375" style="14" customWidth="1"/>
    <col min="4873" max="5119" width="8.88671875" style="14"/>
    <col min="5120" max="5120" width="5.33203125" style="14" customWidth="1"/>
    <col min="5121" max="5121" width="15.109375" style="14" customWidth="1"/>
    <col min="5122" max="5122" width="5.6640625" style="14" customWidth="1"/>
    <col min="5123" max="5128" width="8.109375" style="14" customWidth="1"/>
    <col min="5129" max="5375" width="8.88671875" style="14"/>
    <col min="5376" max="5376" width="5.33203125" style="14" customWidth="1"/>
    <col min="5377" max="5377" width="15.109375" style="14" customWidth="1"/>
    <col min="5378" max="5378" width="5.6640625" style="14" customWidth="1"/>
    <col min="5379" max="5384" width="8.109375" style="14" customWidth="1"/>
    <col min="5385" max="5631" width="8.88671875" style="14"/>
    <col min="5632" max="5632" width="5.33203125" style="14" customWidth="1"/>
    <col min="5633" max="5633" width="15.109375" style="14" customWidth="1"/>
    <col min="5634" max="5634" width="5.6640625" style="14" customWidth="1"/>
    <col min="5635" max="5640" width="8.109375" style="14" customWidth="1"/>
    <col min="5641" max="5887" width="8.88671875" style="14"/>
    <col min="5888" max="5888" width="5.33203125" style="14" customWidth="1"/>
    <col min="5889" max="5889" width="15.109375" style="14" customWidth="1"/>
    <col min="5890" max="5890" width="5.6640625" style="14" customWidth="1"/>
    <col min="5891" max="5896" width="8.109375" style="14" customWidth="1"/>
    <col min="5897" max="6143" width="8.88671875" style="14"/>
    <col min="6144" max="6144" width="5.33203125" style="14" customWidth="1"/>
    <col min="6145" max="6145" width="15.109375" style="14" customWidth="1"/>
    <col min="6146" max="6146" width="5.6640625" style="14" customWidth="1"/>
    <col min="6147" max="6152" width="8.109375" style="14" customWidth="1"/>
    <col min="6153" max="6399" width="8.88671875" style="14"/>
    <col min="6400" max="6400" width="5.33203125" style="14" customWidth="1"/>
    <col min="6401" max="6401" width="15.109375" style="14" customWidth="1"/>
    <col min="6402" max="6402" width="5.6640625" style="14" customWidth="1"/>
    <col min="6403" max="6408" width="8.109375" style="14" customWidth="1"/>
    <col min="6409" max="6655" width="8.88671875" style="14"/>
    <col min="6656" max="6656" width="5.33203125" style="14" customWidth="1"/>
    <col min="6657" max="6657" width="15.109375" style="14" customWidth="1"/>
    <col min="6658" max="6658" width="5.6640625" style="14" customWidth="1"/>
    <col min="6659" max="6664" width="8.109375" style="14" customWidth="1"/>
    <col min="6665" max="6911" width="8.88671875" style="14"/>
    <col min="6912" max="6912" width="5.33203125" style="14" customWidth="1"/>
    <col min="6913" max="6913" width="15.109375" style="14" customWidth="1"/>
    <col min="6914" max="6914" width="5.6640625" style="14" customWidth="1"/>
    <col min="6915" max="6920" width="8.109375" style="14" customWidth="1"/>
    <col min="6921" max="7167" width="8.88671875" style="14"/>
    <col min="7168" max="7168" width="5.33203125" style="14" customWidth="1"/>
    <col min="7169" max="7169" width="15.109375" style="14" customWidth="1"/>
    <col min="7170" max="7170" width="5.6640625" style="14" customWidth="1"/>
    <col min="7171" max="7176" width="8.109375" style="14" customWidth="1"/>
    <col min="7177" max="7423" width="8.88671875" style="14"/>
    <col min="7424" max="7424" width="5.33203125" style="14" customWidth="1"/>
    <col min="7425" max="7425" width="15.109375" style="14" customWidth="1"/>
    <col min="7426" max="7426" width="5.6640625" style="14" customWidth="1"/>
    <col min="7427" max="7432" width="8.109375" style="14" customWidth="1"/>
    <col min="7433" max="7679" width="8.88671875" style="14"/>
    <col min="7680" max="7680" width="5.33203125" style="14" customWidth="1"/>
    <col min="7681" max="7681" width="15.109375" style="14" customWidth="1"/>
    <col min="7682" max="7682" width="5.6640625" style="14" customWidth="1"/>
    <col min="7683" max="7688" width="8.109375" style="14" customWidth="1"/>
    <col min="7689" max="7935" width="8.88671875" style="14"/>
    <col min="7936" max="7936" width="5.33203125" style="14" customWidth="1"/>
    <col min="7937" max="7937" width="15.109375" style="14" customWidth="1"/>
    <col min="7938" max="7938" width="5.6640625" style="14" customWidth="1"/>
    <col min="7939" max="7944" width="8.109375" style="14" customWidth="1"/>
    <col min="7945" max="8191" width="8.88671875" style="14"/>
    <col min="8192" max="8192" width="5.33203125" style="14" customWidth="1"/>
    <col min="8193" max="8193" width="15.109375" style="14" customWidth="1"/>
    <col min="8194" max="8194" width="5.6640625" style="14" customWidth="1"/>
    <col min="8195" max="8200" width="8.109375" style="14" customWidth="1"/>
    <col min="8201" max="8447" width="8.88671875" style="14"/>
    <col min="8448" max="8448" width="5.33203125" style="14" customWidth="1"/>
    <col min="8449" max="8449" width="15.109375" style="14" customWidth="1"/>
    <col min="8450" max="8450" width="5.6640625" style="14" customWidth="1"/>
    <col min="8451" max="8456" width="8.109375" style="14" customWidth="1"/>
    <col min="8457" max="8703" width="8.88671875" style="14"/>
    <col min="8704" max="8704" width="5.33203125" style="14" customWidth="1"/>
    <col min="8705" max="8705" width="15.109375" style="14" customWidth="1"/>
    <col min="8706" max="8706" width="5.6640625" style="14" customWidth="1"/>
    <col min="8707" max="8712" width="8.109375" style="14" customWidth="1"/>
    <col min="8713" max="8959" width="8.88671875" style="14"/>
    <col min="8960" max="8960" width="5.33203125" style="14" customWidth="1"/>
    <col min="8961" max="8961" width="15.109375" style="14" customWidth="1"/>
    <col min="8962" max="8962" width="5.6640625" style="14" customWidth="1"/>
    <col min="8963" max="8968" width="8.109375" style="14" customWidth="1"/>
    <col min="8969" max="9215" width="8.88671875" style="14"/>
    <col min="9216" max="9216" width="5.33203125" style="14" customWidth="1"/>
    <col min="9217" max="9217" width="15.109375" style="14" customWidth="1"/>
    <col min="9218" max="9218" width="5.6640625" style="14" customWidth="1"/>
    <col min="9219" max="9224" width="8.109375" style="14" customWidth="1"/>
    <col min="9225" max="9471" width="8.88671875" style="14"/>
    <col min="9472" max="9472" width="5.33203125" style="14" customWidth="1"/>
    <col min="9473" max="9473" width="15.109375" style="14" customWidth="1"/>
    <col min="9474" max="9474" width="5.6640625" style="14" customWidth="1"/>
    <col min="9475" max="9480" width="8.109375" style="14" customWidth="1"/>
    <col min="9481" max="9727" width="8.88671875" style="14"/>
    <col min="9728" max="9728" width="5.33203125" style="14" customWidth="1"/>
    <col min="9729" max="9729" width="15.109375" style="14" customWidth="1"/>
    <col min="9730" max="9730" width="5.6640625" style="14" customWidth="1"/>
    <col min="9731" max="9736" width="8.109375" style="14" customWidth="1"/>
    <col min="9737" max="9983" width="8.88671875" style="14"/>
    <col min="9984" max="9984" width="5.33203125" style="14" customWidth="1"/>
    <col min="9985" max="9985" width="15.109375" style="14" customWidth="1"/>
    <col min="9986" max="9986" width="5.6640625" style="14" customWidth="1"/>
    <col min="9987" max="9992" width="8.109375" style="14" customWidth="1"/>
    <col min="9993" max="10239" width="8.88671875" style="14"/>
    <col min="10240" max="10240" width="5.33203125" style="14" customWidth="1"/>
    <col min="10241" max="10241" width="15.109375" style="14" customWidth="1"/>
    <col min="10242" max="10242" width="5.6640625" style="14" customWidth="1"/>
    <col min="10243" max="10248" width="8.109375" style="14" customWidth="1"/>
    <col min="10249" max="10495" width="8.88671875" style="14"/>
    <col min="10496" max="10496" width="5.33203125" style="14" customWidth="1"/>
    <col min="10497" max="10497" width="15.109375" style="14" customWidth="1"/>
    <col min="10498" max="10498" width="5.6640625" style="14" customWidth="1"/>
    <col min="10499" max="10504" width="8.109375" style="14" customWidth="1"/>
    <col min="10505" max="10751" width="8.88671875" style="14"/>
    <col min="10752" max="10752" width="5.33203125" style="14" customWidth="1"/>
    <col min="10753" max="10753" width="15.109375" style="14" customWidth="1"/>
    <col min="10754" max="10754" width="5.6640625" style="14" customWidth="1"/>
    <col min="10755" max="10760" width="8.109375" style="14" customWidth="1"/>
    <col min="10761" max="11007" width="8.88671875" style="14"/>
    <col min="11008" max="11008" width="5.33203125" style="14" customWidth="1"/>
    <col min="11009" max="11009" width="15.109375" style="14" customWidth="1"/>
    <col min="11010" max="11010" width="5.6640625" style="14" customWidth="1"/>
    <col min="11011" max="11016" width="8.109375" style="14" customWidth="1"/>
    <col min="11017" max="11263" width="8.88671875" style="14"/>
    <col min="11264" max="11264" width="5.33203125" style="14" customWidth="1"/>
    <col min="11265" max="11265" width="15.109375" style="14" customWidth="1"/>
    <col min="11266" max="11266" width="5.6640625" style="14" customWidth="1"/>
    <col min="11267" max="11272" width="8.109375" style="14" customWidth="1"/>
    <col min="11273" max="11519" width="8.88671875" style="14"/>
    <col min="11520" max="11520" width="5.33203125" style="14" customWidth="1"/>
    <col min="11521" max="11521" width="15.109375" style="14" customWidth="1"/>
    <col min="11522" max="11522" width="5.6640625" style="14" customWidth="1"/>
    <col min="11523" max="11528" width="8.109375" style="14" customWidth="1"/>
    <col min="11529" max="11775" width="8.88671875" style="14"/>
    <col min="11776" max="11776" width="5.33203125" style="14" customWidth="1"/>
    <col min="11777" max="11777" width="15.109375" style="14" customWidth="1"/>
    <col min="11778" max="11778" width="5.6640625" style="14" customWidth="1"/>
    <col min="11779" max="11784" width="8.109375" style="14" customWidth="1"/>
    <col min="11785" max="12031" width="8.88671875" style="14"/>
    <col min="12032" max="12032" width="5.33203125" style="14" customWidth="1"/>
    <col min="12033" max="12033" width="15.109375" style="14" customWidth="1"/>
    <col min="12034" max="12034" width="5.6640625" style="14" customWidth="1"/>
    <col min="12035" max="12040" width="8.109375" style="14" customWidth="1"/>
    <col min="12041" max="12287" width="8.88671875" style="14"/>
    <col min="12288" max="12288" width="5.33203125" style="14" customWidth="1"/>
    <col min="12289" max="12289" width="15.109375" style="14" customWidth="1"/>
    <col min="12290" max="12290" width="5.6640625" style="14" customWidth="1"/>
    <col min="12291" max="12296" width="8.109375" style="14" customWidth="1"/>
    <col min="12297" max="12543" width="8.88671875" style="14"/>
    <col min="12544" max="12544" width="5.33203125" style="14" customWidth="1"/>
    <col min="12545" max="12545" width="15.109375" style="14" customWidth="1"/>
    <col min="12546" max="12546" width="5.6640625" style="14" customWidth="1"/>
    <col min="12547" max="12552" width="8.109375" style="14" customWidth="1"/>
    <col min="12553" max="12799" width="8.88671875" style="14"/>
    <col min="12800" max="12800" width="5.33203125" style="14" customWidth="1"/>
    <col min="12801" max="12801" width="15.109375" style="14" customWidth="1"/>
    <col min="12802" max="12802" width="5.6640625" style="14" customWidth="1"/>
    <col min="12803" max="12808" width="8.109375" style="14" customWidth="1"/>
    <col min="12809" max="13055" width="8.88671875" style="14"/>
    <col min="13056" max="13056" width="5.33203125" style="14" customWidth="1"/>
    <col min="13057" max="13057" width="15.109375" style="14" customWidth="1"/>
    <col min="13058" max="13058" width="5.6640625" style="14" customWidth="1"/>
    <col min="13059" max="13064" width="8.109375" style="14" customWidth="1"/>
    <col min="13065" max="13311" width="8.88671875" style="14"/>
    <col min="13312" max="13312" width="5.33203125" style="14" customWidth="1"/>
    <col min="13313" max="13313" width="15.109375" style="14" customWidth="1"/>
    <col min="13314" max="13314" width="5.6640625" style="14" customWidth="1"/>
    <col min="13315" max="13320" width="8.109375" style="14" customWidth="1"/>
    <col min="13321" max="13567" width="8.88671875" style="14"/>
    <col min="13568" max="13568" width="5.33203125" style="14" customWidth="1"/>
    <col min="13569" max="13569" width="15.109375" style="14" customWidth="1"/>
    <col min="13570" max="13570" width="5.6640625" style="14" customWidth="1"/>
    <col min="13571" max="13576" width="8.109375" style="14" customWidth="1"/>
    <col min="13577" max="13823" width="8.88671875" style="14"/>
    <col min="13824" max="13824" width="5.33203125" style="14" customWidth="1"/>
    <col min="13825" max="13825" width="15.109375" style="14" customWidth="1"/>
    <col min="13826" max="13826" width="5.6640625" style="14" customWidth="1"/>
    <col min="13827" max="13832" width="8.109375" style="14" customWidth="1"/>
    <col min="13833" max="14079" width="8.88671875" style="14"/>
    <col min="14080" max="14080" width="5.33203125" style="14" customWidth="1"/>
    <col min="14081" max="14081" width="15.109375" style="14" customWidth="1"/>
    <col min="14082" max="14082" width="5.6640625" style="14" customWidth="1"/>
    <col min="14083" max="14088" width="8.109375" style="14" customWidth="1"/>
    <col min="14089" max="14335" width="8.88671875" style="14"/>
    <col min="14336" max="14336" width="5.33203125" style="14" customWidth="1"/>
    <col min="14337" max="14337" width="15.109375" style="14" customWidth="1"/>
    <col min="14338" max="14338" width="5.6640625" style="14" customWidth="1"/>
    <col min="14339" max="14344" width="8.109375" style="14" customWidth="1"/>
    <col min="14345" max="14591" width="8.88671875" style="14"/>
    <col min="14592" max="14592" width="5.33203125" style="14" customWidth="1"/>
    <col min="14593" max="14593" width="15.109375" style="14" customWidth="1"/>
    <col min="14594" max="14594" width="5.6640625" style="14" customWidth="1"/>
    <col min="14595" max="14600" width="8.109375" style="14" customWidth="1"/>
    <col min="14601" max="14847" width="8.88671875" style="14"/>
    <col min="14848" max="14848" width="5.33203125" style="14" customWidth="1"/>
    <col min="14849" max="14849" width="15.109375" style="14" customWidth="1"/>
    <col min="14850" max="14850" width="5.6640625" style="14" customWidth="1"/>
    <col min="14851" max="14856" width="8.109375" style="14" customWidth="1"/>
    <col min="14857" max="15103" width="8.88671875" style="14"/>
    <col min="15104" max="15104" width="5.33203125" style="14" customWidth="1"/>
    <col min="15105" max="15105" width="15.109375" style="14" customWidth="1"/>
    <col min="15106" max="15106" width="5.6640625" style="14" customWidth="1"/>
    <col min="15107" max="15112" width="8.109375" style="14" customWidth="1"/>
    <col min="15113" max="15359" width="8.88671875" style="14"/>
    <col min="15360" max="15360" width="5.33203125" style="14" customWidth="1"/>
    <col min="15361" max="15361" width="15.109375" style="14" customWidth="1"/>
    <col min="15362" max="15362" width="5.6640625" style="14" customWidth="1"/>
    <col min="15363" max="15368" width="8.109375" style="14" customWidth="1"/>
    <col min="15369" max="15615" width="8.88671875" style="14"/>
    <col min="15616" max="15616" width="5.33203125" style="14" customWidth="1"/>
    <col min="15617" max="15617" width="15.109375" style="14" customWidth="1"/>
    <col min="15618" max="15618" width="5.6640625" style="14" customWidth="1"/>
    <col min="15619" max="15624" width="8.109375" style="14" customWidth="1"/>
    <col min="15625" max="15871" width="8.88671875" style="14"/>
    <col min="15872" max="15872" width="5.33203125" style="14" customWidth="1"/>
    <col min="15873" max="15873" width="15.109375" style="14" customWidth="1"/>
    <col min="15874" max="15874" width="5.6640625" style="14" customWidth="1"/>
    <col min="15875" max="15880" width="8.109375" style="14" customWidth="1"/>
    <col min="15881" max="16127" width="8.88671875" style="14"/>
    <col min="16128" max="16128" width="5.33203125" style="14" customWidth="1"/>
    <col min="16129" max="16129" width="15.109375" style="14" customWidth="1"/>
    <col min="16130" max="16130" width="5.6640625" style="14" customWidth="1"/>
    <col min="16131" max="16136" width="8.109375" style="14" customWidth="1"/>
    <col min="16137" max="16384" width="8.88671875" style="14"/>
  </cols>
  <sheetData>
    <row r="1" spans="1:15" s="13" customFormat="1" ht="60" customHeight="1">
      <c r="A1" s="154" t="s">
        <v>76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2" spans="1:15" ht="24" customHeight="1">
      <c r="A2" s="156"/>
      <c r="B2" s="156"/>
      <c r="C2" s="156"/>
      <c r="D2" s="156"/>
      <c r="E2" s="156"/>
      <c r="F2" s="156"/>
    </row>
    <row r="3" spans="1:15" s="15" customFormat="1" ht="42" customHeight="1">
      <c r="A3" s="157" t="s">
        <v>73</v>
      </c>
      <c r="B3" s="155" t="s">
        <v>41</v>
      </c>
      <c r="C3" s="155" t="s">
        <v>97</v>
      </c>
      <c r="D3" s="155"/>
      <c r="E3" s="155"/>
      <c r="F3" s="155" t="s">
        <v>111</v>
      </c>
      <c r="G3" s="155"/>
      <c r="H3" s="155"/>
    </row>
    <row r="4" spans="1:15" s="15" customFormat="1" ht="42" customHeight="1">
      <c r="A4" s="157"/>
      <c r="B4" s="155"/>
      <c r="C4" s="16" t="s">
        <v>62</v>
      </c>
      <c r="D4" s="17" t="s">
        <v>9</v>
      </c>
      <c r="E4" s="17" t="s">
        <v>57</v>
      </c>
      <c r="F4" s="16" t="s">
        <v>62</v>
      </c>
      <c r="G4" s="17" t="s">
        <v>9</v>
      </c>
      <c r="H4" s="17" t="s">
        <v>57</v>
      </c>
    </row>
    <row r="5" spans="1:15" s="15" customFormat="1" ht="42" customHeight="1">
      <c r="A5" s="21"/>
      <c r="B5" s="18">
        <f t="shared" ref="B5:B13" si="0">C5+F5</f>
        <v>0</v>
      </c>
      <c r="C5" s="18">
        <f t="shared" ref="C5:C13" si="1">SUM(D5:E5)</f>
        <v>0</v>
      </c>
      <c r="D5" s="18">
        <f>SUM(D6:D13)</f>
        <v>0</v>
      </c>
      <c r="E5" s="18">
        <f>SUM(E6:E13)</f>
        <v>0</v>
      </c>
      <c r="F5" s="18">
        <f t="shared" ref="F5:F13" si="2">SUM(G5:H5)</f>
        <v>0</v>
      </c>
      <c r="G5" s="18">
        <f>SUM(G6:G24)</f>
        <v>0</v>
      </c>
      <c r="H5" s="18">
        <f>SUM(H6:H13)</f>
        <v>0</v>
      </c>
    </row>
    <row r="6" spans="1:15" s="15" customFormat="1" ht="42" customHeight="1">
      <c r="A6" s="21" t="s">
        <v>133</v>
      </c>
      <c r="B6" s="18">
        <f t="shared" si="0"/>
        <v>0</v>
      </c>
      <c r="C6" s="18">
        <f t="shared" si="1"/>
        <v>0</v>
      </c>
      <c r="D6" s="19"/>
      <c r="E6" s="19"/>
      <c r="F6" s="18">
        <f t="shared" si="2"/>
        <v>0</v>
      </c>
      <c r="G6" s="19"/>
      <c r="H6" s="19"/>
    </row>
    <row r="7" spans="1:15" s="15" customFormat="1" ht="42" customHeight="1">
      <c r="A7" s="21" t="s">
        <v>84</v>
      </c>
      <c r="B7" s="18">
        <f t="shared" si="0"/>
        <v>0</v>
      </c>
      <c r="C7" s="18">
        <f t="shared" si="1"/>
        <v>0</v>
      </c>
      <c r="D7" s="19"/>
      <c r="E7" s="19"/>
      <c r="F7" s="18">
        <f t="shared" si="2"/>
        <v>0</v>
      </c>
      <c r="G7" s="19"/>
      <c r="H7" s="19"/>
    </row>
    <row r="8" spans="1:15" s="15" customFormat="1" ht="42" customHeight="1">
      <c r="A8" s="21" t="s">
        <v>121</v>
      </c>
      <c r="B8" s="18">
        <f t="shared" si="0"/>
        <v>0</v>
      </c>
      <c r="C8" s="18">
        <f t="shared" si="1"/>
        <v>0</v>
      </c>
      <c r="D8" s="19"/>
      <c r="E8" s="19"/>
      <c r="F8" s="18">
        <f t="shared" si="2"/>
        <v>0</v>
      </c>
      <c r="G8" s="19"/>
      <c r="H8" s="19"/>
    </row>
    <row r="9" spans="1:15" s="15" customFormat="1" ht="42" customHeight="1">
      <c r="A9" s="21" t="s">
        <v>129</v>
      </c>
      <c r="B9" s="18">
        <f t="shared" si="0"/>
        <v>0</v>
      </c>
      <c r="C9" s="18">
        <f t="shared" si="1"/>
        <v>0</v>
      </c>
      <c r="D9" s="19"/>
      <c r="E9" s="19"/>
      <c r="F9" s="18">
        <f t="shared" si="2"/>
        <v>0</v>
      </c>
      <c r="G9" s="19"/>
      <c r="H9" s="19"/>
    </row>
    <row r="10" spans="1:15" s="15" customFormat="1" ht="42" customHeight="1">
      <c r="A10" s="22" t="s">
        <v>99</v>
      </c>
      <c r="B10" s="18">
        <f t="shared" si="0"/>
        <v>0</v>
      </c>
      <c r="C10" s="18">
        <f t="shared" si="1"/>
        <v>0</v>
      </c>
      <c r="D10" s="19"/>
      <c r="E10" s="19"/>
      <c r="F10" s="18">
        <f t="shared" si="2"/>
        <v>0</v>
      </c>
      <c r="G10" s="19"/>
      <c r="H10" s="19"/>
    </row>
    <row r="11" spans="1:15" s="15" customFormat="1" ht="42" customHeight="1">
      <c r="A11" s="22" t="s">
        <v>98</v>
      </c>
      <c r="B11" s="18">
        <f t="shared" si="0"/>
        <v>0</v>
      </c>
      <c r="C11" s="18">
        <f t="shared" si="1"/>
        <v>0</v>
      </c>
      <c r="D11" s="19"/>
      <c r="E11" s="19"/>
      <c r="F11" s="18">
        <f t="shared" si="2"/>
        <v>0</v>
      </c>
      <c r="G11" s="19"/>
      <c r="H11" s="19"/>
    </row>
    <row r="12" spans="1:15" s="15" customFormat="1" ht="42" customHeight="1">
      <c r="A12" s="22" t="s">
        <v>103</v>
      </c>
      <c r="B12" s="18">
        <f t="shared" si="0"/>
        <v>0</v>
      </c>
      <c r="C12" s="18">
        <f t="shared" si="1"/>
        <v>0</v>
      </c>
      <c r="D12" s="19"/>
      <c r="E12" s="19"/>
      <c r="F12" s="18">
        <f t="shared" si="2"/>
        <v>0</v>
      </c>
      <c r="G12" s="19"/>
      <c r="H12" s="19"/>
    </row>
    <row r="13" spans="1:15" s="15" customFormat="1" ht="42" customHeight="1">
      <c r="A13" s="21" t="s">
        <v>11</v>
      </c>
      <c r="B13" s="18">
        <f t="shared" si="0"/>
        <v>0</v>
      </c>
      <c r="C13" s="18">
        <f t="shared" si="1"/>
        <v>0</v>
      </c>
      <c r="D13" s="19"/>
      <c r="E13" s="19"/>
      <c r="F13" s="18">
        <f t="shared" si="2"/>
        <v>0</v>
      </c>
      <c r="G13" s="19"/>
      <c r="H13" s="19"/>
    </row>
  </sheetData>
  <mergeCells count="6">
    <mergeCell ref="A1:O1"/>
    <mergeCell ref="B3:B4"/>
    <mergeCell ref="C3:E3"/>
    <mergeCell ref="F3:H3"/>
    <mergeCell ref="A2:F2"/>
    <mergeCell ref="A3:A4"/>
  </mergeCells>
  <phoneticPr fontId="24" type="noConversion"/>
  <pageMargins left="0.69972223043441772" right="0.69972223043441772" top="0.75" bottom="0.75" header="0.30000001192092896" footer="0.30000001192092896"/>
  <pageSetup paperSize="9" scale="8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G277"/>
  <sheetViews>
    <sheetView topLeftCell="A18" zoomScaleSheetLayoutView="75" workbookViewId="0">
      <selection activeCell="G25" sqref="G25"/>
    </sheetView>
  </sheetViews>
  <sheetFormatPr defaultColWidth="8.88671875" defaultRowHeight="13.5"/>
  <cols>
    <col min="2" max="2" width="17.21875" style="1" customWidth="1"/>
    <col min="7" max="7" width="16.33203125" style="1" customWidth="1"/>
  </cols>
  <sheetData>
    <row r="2" spans="2:7">
      <c r="B2" s="1" t="s">
        <v>127</v>
      </c>
      <c r="E2" s="1" t="s">
        <v>43</v>
      </c>
      <c r="F2" s="3" t="s">
        <v>43</v>
      </c>
      <c r="G2" s="6" t="s">
        <v>106</v>
      </c>
    </row>
    <row r="3" spans="2:7" ht="21">
      <c r="B3" s="1" t="s">
        <v>93</v>
      </c>
      <c r="E3" s="1" t="s">
        <v>29</v>
      </c>
      <c r="F3" s="4" t="s">
        <v>50</v>
      </c>
      <c r="G3" s="7" t="s">
        <v>86</v>
      </c>
    </row>
    <row r="4" spans="2:7">
      <c r="B4" s="1" t="s">
        <v>135</v>
      </c>
      <c r="E4" s="1" t="s">
        <v>16</v>
      </c>
      <c r="F4" s="4" t="s">
        <v>46</v>
      </c>
      <c r="G4" s="7" t="s">
        <v>132</v>
      </c>
    </row>
    <row r="5" spans="2:7" ht="21">
      <c r="B5" s="1" t="s">
        <v>95</v>
      </c>
      <c r="E5" s="1" t="s">
        <v>61</v>
      </c>
      <c r="F5" s="4" t="s">
        <v>40</v>
      </c>
      <c r="G5" s="7" t="s">
        <v>71</v>
      </c>
    </row>
    <row r="6" spans="2:7">
      <c r="B6" s="1" t="s">
        <v>104</v>
      </c>
      <c r="E6" s="1" t="s">
        <v>56</v>
      </c>
      <c r="F6" s="4" t="s">
        <v>59</v>
      </c>
      <c r="G6" s="7" t="s">
        <v>87</v>
      </c>
    </row>
    <row r="7" spans="2:7">
      <c r="B7" s="1" t="s">
        <v>136</v>
      </c>
      <c r="E7" s="1" t="s">
        <v>55</v>
      </c>
      <c r="F7" s="4" t="s">
        <v>44</v>
      </c>
      <c r="G7" s="7" t="s">
        <v>109</v>
      </c>
    </row>
    <row r="8" spans="2:7">
      <c r="B8" s="1" t="s">
        <v>134</v>
      </c>
      <c r="F8" s="4" t="s">
        <v>52</v>
      </c>
      <c r="G8" s="7" t="s">
        <v>122</v>
      </c>
    </row>
    <row r="9" spans="2:7" ht="21">
      <c r="B9" s="1" t="s">
        <v>118</v>
      </c>
      <c r="F9" s="4" t="s">
        <v>65</v>
      </c>
      <c r="G9" s="7" t="s">
        <v>2</v>
      </c>
    </row>
    <row r="10" spans="2:7">
      <c r="F10" s="4" t="s">
        <v>53</v>
      </c>
      <c r="G10" s="7" t="s">
        <v>94</v>
      </c>
    </row>
    <row r="11" spans="2:7">
      <c r="B11" s="1" t="s">
        <v>4</v>
      </c>
      <c r="F11" s="4" t="s">
        <v>48</v>
      </c>
      <c r="G11" s="7" t="s">
        <v>108</v>
      </c>
    </row>
    <row r="12" spans="2:7">
      <c r="B12" s="1" t="s">
        <v>12</v>
      </c>
      <c r="F12" s="4" t="s">
        <v>64</v>
      </c>
      <c r="G12" s="7" t="s">
        <v>102</v>
      </c>
    </row>
    <row r="13" spans="2:7">
      <c r="B13" s="1" t="s">
        <v>39</v>
      </c>
      <c r="F13" s="4" t="s">
        <v>42</v>
      </c>
      <c r="G13" s="7" t="s">
        <v>85</v>
      </c>
    </row>
    <row r="14" spans="2:7" ht="21">
      <c r="B14" s="1" t="s">
        <v>27</v>
      </c>
      <c r="F14" s="4" t="s">
        <v>45</v>
      </c>
      <c r="G14" s="7" t="s">
        <v>83</v>
      </c>
    </row>
    <row r="15" spans="2:7">
      <c r="B15" s="1" t="s">
        <v>7</v>
      </c>
      <c r="F15" s="4" t="s">
        <v>15</v>
      </c>
      <c r="G15" s="7" t="s">
        <v>96</v>
      </c>
    </row>
    <row r="16" spans="2:7">
      <c r="B16" s="1" t="s">
        <v>26</v>
      </c>
      <c r="F16" s="4" t="s">
        <v>60</v>
      </c>
      <c r="G16" s="7" t="s">
        <v>105</v>
      </c>
    </row>
    <row r="17" spans="2:7">
      <c r="B17" s="1" t="s">
        <v>35</v>
      </c>
      <c r="F17" s="4" t="s">
        <v>34</v>
      </c>
      <c r="G17" s="7" t="s">
        <v>88</v>
      </c>
    </row>
    <row r="18" spans="2:7" ht="21">
      <c r="B18" s="1" t="s">
        <v>138</v>
      </c>
      <c r="F18" s="4" t="s">
        <v>33</v>
      </c>
      <c r="G18" s="7" t="s">
        <v>80</v>
      </c>
    </row>
    <row r="19" spans="2:7" ht="21">
      <c r="B19" s="1" t="s">
        <v>18</v>
      </c>
      <c r="F19" s="4" t="s">
        <v>55</v>
      </c>
      <c r="G19" s="7" t="s">
        <v>3</v>
      </c>
    </row>
    <row r="20" spans="2:7">
      <c r="F20" s="4" t="s">
        <v>8</v>
      </c>
      <c r="G20" s="7" t="s">
        <v>49</v>
      </c>
    </row>
    <row r="21" spans="2:7" ht="21">
      <c r="F21" s="4" t="s">
        <v>17</v>
      </c>
      <c r="G21" s="7" t="s">
        <v>114</v>
      </c>
    </row>
    <row r="22" spans="2:7">
      <c r="F22" s="4" t="s">
        <v>20</v>
      </c>
      <c r="G22" s="7" t="s">
        <v>131</v>
      </c>
    </row>
    <row r="23" spans="2:7" ht="21">
      <c r="F23" s="4" t="s">
        <v>6</v>
      </c>
      <c r="G23" s="7" t="s">
        <v>78</v>
      </c>
    </row>
    <row r="24" spans="2:7">
      <c r="F24" s="4" t="s">
        <v>47</v>
      </c>
      <c r="G24" s="7" t="s">
        <v>100</v>
      </c>
    </row>
    <row r="25" spans="2:7" ht="21">
      <c r="F25" s="4" t="s">
        <v>51</v>
      </c>
      <c r="G25" s="7" t="s">
        <v>79</v>
      </c>
    </row>
    <row r="26" spans="2:7" ht="21">
      <c r="F26" s="5" t="s">
        <v>24</v>
      </c>
      <c r="G26" s="8" t="s">
        <v>82</v>
      </c>
    </row>
    <row r="27" spans="2:7">
      <c r="F27" s="2"/>
    </row>
    <row r="28" spans="2:7">
      <c r="F28" s="2"/>
    </row>
    <row r="29" spans="2:7">
      <c r="F29" s="2"/>
    </row>
    <row r="30" spans="2:7">
      <c r="F30" s="2"/>
    </row>
    <row r="31" spans="2:7">
      <c r="F31" s="2"/>
    </row>
    <row r="32" spans="2:7">
      <c r="F32" s="2"/>
    </row>
    <row r="33" spans="6:6">
      <c r="F33" s="2"/>
    </row>
    <row r="34" spans="6:6">
      <c r="F34" s="2"/>
    </row>
    <row r="35" spans="6:6">
      <c r="F35" s="2"/>
    </row>
    <row r="36" spans="6:6">
      <c r="F36" s="2"/>
    </row>
    <row r="37" spans="6:6">
      <c r="F37" s="2"/>
    </row>
    <row r="38" spans="6:6">
      <c r="F38" s="2"/>
    </row>
    <row r="39" spans="6:6">
      <c r="F39" s="2"/>
    </row>
    <row r="40" spans="6:6">
      <c r="F40" s="2"/>
    </row>
    <row r="41" spans="6:6">
      <c r="F41" s="2"/>
    </row>
    <row r="42" spans="6:6">
      <c r="F42" s="2"/>
    </row>
    <row r="43" spans="6:6">
      <c r="F43" s="2"/>
    </row>
    <row r="44" spans="6:6">
      <c r="F44" s="2"/>
    </row>
    <row r="45" spans="6:6">
      <c r="F45" s="2"/>
    </row>
    <row r="46" spans="6:6">
      <c r="F46" s="2"/>
    </row>
    <row r="47" spans="6:6">
      <c r="F47" s="2"/>
    </row>
    <row r="48" spans="6:6">
      <c r="F48" s="2"/>
    </row>
    <row r="49" spans="6:6">
      <c r="F49" s="2"/>
    </row>
    <row r="50" spans="6:6">
      <c r="F50" s="2"/>
    </row>
    <row r="51" spans="6:6">
      <c r="F51" s="2"/>
    </row>
    <row r="52" spans="6:6">
      <c r="F52" s="2"/>
    </row>
    <row r="53" spans="6:6">
      <c r="F53" s="2"/>
    </row>
    <row r="54" spans="6:6">
      <c r="F54" s="2"/>
    </row>
    <row r="55" spans="6:6">
      <c r="F55" s="2"/>
    </row>
    <row r="56" spans="6:6">
      <c r="F56" s="2"/>
    </row>
    <row r="57" spans="6:6">
      <c r="F57" s="2"/>
    </row>
    <row r="58" spans="6:6">
      <c r="F58" s="2"/>
    </row>
    <row r="59" spans="6:6">
      <c r="F59" s="2"/>
    </row>
    <row r="60" spans="6:6">
      <c r="F60" s="2"/>
    </row>
    <row r="61" spans="6:6">
      <c r="F61" s="2"/>
    </row>
    <row r="62" spans="6:6">
      <c r="F62" s="2"/>
    </row>
    <row r="63" spans="6:6">
      <c r="F63" s="2"/>
    </row>
    <row r="64" spans="6:6">
      <c r="F64" s="2"/>
    </row>
    <row r="65" spans="6:6">
      <c r="F65" s="2"/>
    </row>
    <row r="66" spans="6:6">
      <c r="F66" s="2"/>
    </row>
    <row r="67" spans="6:6">
      <c r="F67" s="2"/>
    </row>
    <row r="68" spans="6:6">
      <c r="F68" s="2"/>
    </row>
    <row r="69" spans="6:6">
      <c r="F69" s="2"/>
    </row>
    <row r="70" spans="6:6">
      <c r="F70" s="2"/>
    </row>
    <row r="71" spans="6:6">
      <c r="F71" s="2"/>
    </row>
    <row r="72" spans="6:6">
      <c r="F72" s="2"/>
    </row>
    <row r="73" spans="6:6">
      <c r="F73" s="2"/>
    </row>
    <row r="74" spans="6:6">
      <c r="F74" s="2"/>
    </row>
    <row r="75" spans="6:6">
      <c r="F75" s="2"/>
    </row>
    <row r="76" spans="6:6">
      <c r="F76" s="2"/>
    </row>
    <row r="77" spans="6:6">
      <c r="F77" s="2"/>
    </row>
    <row r="78" spans="6:6">
      <c r="F78" s="2"/>
    </row>
    <row r="79" spans="6:6">
      <c r="F79" s="2"/>
    </row>
    <row r="80" spans="6:6">
      <c r="F80" s="2"/>
    </row>
    <row r="81" spans="6:6">
      <c r="F81" s="2"/>
    </row>
    <row r="82" spans="6:6">
      <c r="F82" s="2"/>
    </row>
    <row r="83" spans="6:6">
      <c r="F83" s="2"/>
    </row>
    <row r="84" spans="6:6">
      <c r="F84" s="2"/>
    </row>
    <row r="85" spans="6:6">
      <c r="F85" s="2"/>
    </row>
    <row r="86" spans="6:6">
      <c r="F86" s="2"/>
    </row>
    <row r="87" spans="6:6">
      <c r="F87" s="2"/>
    </row>
    <row r="88" spans="6:6">
      <c r="F88" s="2"/>
    </row>
    <row r="89" spans="6:6">
      <c r="F89" s="2"/>
    </row>
    <row r="90" spans="6:6">
      <c r="F90" s="2"/>
    </row>
    <row r="91" spans="6:6">
      <c r="F91" s="2"/>
    </row>
    <row r="92" spans="6:6">
      <c r="F92" s="2"/>
    </row>
    <row r="93" spans="6:6">
      <c r="F93" s="2"/>
    </row>
    <row r="94" spans="6:6">
      <c r="F94" s="2"/>
    </row>
    <row r="95" spans="6:6">
      <c r="F95" s="2"/>
    </row>
    <row r="96" spans="6:6">
      <c r="F96" s="2"/>
    </row>
    <row r="97" spans="6:6">
      <c r="F97" s="2"/>
    </row>
    <row r="98" spans="6:6">
      <c r="F98" s="2"/>
    </row>
    <row r="99" spans="6:6">
      <c r="F99" s="2"/>
    </row>
    <row r="100" spans="6:6">
      <c r="F100" s="2"/>
    </row>
    <row r="101" spans="6:6">
      <c r="F101" s="2"/>
    </row>
    <row r="102" spans="6:6">
      <c r="F102" s="2"/>
    </row>
    <row r="103" spans="6:6">
      <c r="F103" s="2"/>
    </row>
    <row r="104" spans="6:6">
      <c r="F104" s="2"/>
    </row>
    <row r="105" spans="6:6">
      <c r="F105" s="2"/>
    </row>
    <row r="106" spans="6:6">
      <c r="F106" s="2"/>
    </row>
    <row r="107" spans="6:6">
      <c r="F107" s="2"/>
    </row>
    <row r="108" spans="6:6">
      <c r="F108" s="2"/>
    </row>
    <row r="109" spans="6:6">
      <c r="F109" s="2"/>
    </row>
    <row r="110" spans="6:6">
      <c r="F110" s="2"/>
    </row>
    <row r="111" spans="6:6">
      <c r="F111" s="2"/>
    </row>
    <row r="112" spans="6:6">
      <c r="F112" s="2"/>
    </row>
    <row r="113" spans="6:6">
      <c r="F113" s="2"/>
    </row>
    <row r="114" spans="6:6">
      <c r="F114" s="2"/>
    </row>
    <row r="115" spans="6:6">
      <c r="F115" s="2"/>
    </row>
    <row r="116" spans="6:6">
      <c r="F116" s="2"/>
    </row>
    <row r="117" spans="6:6">
      <c r="F117" s="2"/>
    </row>
    <row r="118" spans="6:6">
      <c r="F118" s="2"/>
    </row>
    <row r="119" spans="6:6">
      <c r="F119" s="2"/>
    </row>
    <row r="120" spans="6:6">
      <c r="F120" s="2"/>
    </row>
    <row r="121" spans="6:6">
      <c r="F121" s="2"/>
    </row>
    <row r="122" spans="6:6">
      <c r="F122" s="2"/>
    </row>
    <row r="123" spans="6:6">
      <c r="F123" s="2"/>
    </row>
    <row r="124" spans="6:6">
      <c r="F124" s="2"/>
    </row>
    <row r="125" spans="6:6">
      <c r="F125" s="2"/>
    </row>
    <row r="126" spans="6:6">
      <c r="F126" s="2"/>
    </row>
    <row r="127" spans="6:6">
      <c r="F127" s="2"/>
    </row>
    <row r="128" spans="6:6">
      <c r="F128" s="2"/>
    </row>
    <row r="129" spans="6:6">
      <c r="F129" s="2"/>
    </row>
    <row r="130" spans="6:6">
      <c r="F130" s="2"/>
    </row>
    <row r="131" spans="6:6">
      <c r="F131" s="2"/>
    </row>
    <row r="132" spans="6:6">
      <c r="F132" s="2"/>
    </row>
    <row r="133" spans="6:6">
      <c r="F133" s="2"/>
    </row>
    <row r="134" spans="6:6">
      <c r="F134" s="2"/>
    </row>
    <row r="135" spans="6:6">
      <c r="F135" s="2"/>
    </row>
    <row r="136" spans="6:6">
      <c r="F136" s="2"/>
    </row>
    <row r="137" spans="6:6">
      <c r="F137" s="2"/>
    </row>
    <row r="138" spans="6:6">
      <c r="F138" s="2"/>
    </row>
    <row r="139" spans="6:6">
      <c r="F139" s="2"/>
    </row>
    <row r="140" spans="6:6">
      <c r="F140" s="2"/>
    </row>
    <row r="141" spans="6:6">
      <c r="F141" s="2"/>
    </row>
    <row r="142" spans="6:6">
      <c r="F142" s="2"/>
    </row>
    <row r="143" spans="6:6">
      <c r="F143" s="2"/>
    </row>
    <row r="144" spans="6:6">
      <c r="F144" s="2"/>
    </row>
    <row r="145" spans="6:6">
      <c r="F145" s="2"/>
    </row>
    <row r="146" spans="6:6">
      <c r="F146" s="2"/>
    </row>
    <row r="147" spans="6:6">
      <c r="F147" s="2"/>
    </row>
    <row r="148" spans="6:6">
      <c r="F148" s="2"/>
    </row>
    <row r="149" spans="6:6">
      <c r="F149" s="2"/>
    </row>
    <row r="150" spans="6:6">
      <c r="F150" s="2"/>
    </row>
    <row r="151" spans="6:6">
      <c r="F151" s="2"/>
    </row>
    <row r="152" spans="6:6">
      <c r="F152" s="2"/>
    </row>
    <row r="153" spans="6:6">
      <c r="F153" s="2"/>
    </row>
    <row r="154" spans="6:6">
      <c r="F154" s="2"/>
    </row>
    <row r="155" spans="6:6">
      <c r="F155" s="2"/>
    </row>
    <row r="156" spans="6:6">
      <c r="F156" s="2"/>
    </row>
    <row r="157" spans="6:6">
      <c r="F157" s="2"/>
    </row>
    <row r="158" spans="6:6">
      <c r="F158" s="2"/>
    </row>
    <row r="159" spans="6:6">
      <c r="F159" s="2"/>
    </row>
    <row r="160" spans="6:6">
      <c r="F160" s="2"/>
    </row>
    <row r="161" spans="6:6">
      <c r="F161" s="2"/>
    </row>
    <row r="162" spans="6:6">
      <c r="F162" s="2"/>
    </row>
    <row r="163" spans="6:6">
      <c r="F163" s="2"/>
    </row>
    <row r="164" spans="6:6">
      <c r="F164" s="2"/>
    </row>
    <row r="165" spans="6:6">
      <c r="F165" s="2"/>
    </row>
    <row r="166" spans="6:6">
      <c r="F166" s="2"/>
    </row>
    <row r="167" spans="6:6">
      <c r="F167" s="2"/>
    </row>
    <row r="168" spans="6:6">
      <c r="F168" s="2"/>
    </row>
    <row r="169" spans="6:6">
      <c r="F169" s="2"/>
    </row>
    <row r="170" spans="6:6">
      <c r="F170" s="2"/>
    </row>
    <row r="171" spans="6:6">
      <c r="F171" s="2"/>
    </row>
    <row r="172" spans="6:6">
      <c r="F172" s="2"/>
    </row>
    <row r="173" spans="6:6">
      <c r="F173" s="2"/>
    </row>
    <row r="174" spans="6:6">
      <c r="F174" s="2"/>
    </row>
    <row r="175" spans="6:6">
      <c r="F175" s="2"/>
    </row>
    <row r="176" spans="6:6">
      <c r="F176" s="2"/>
    </row>
    <row r="177" spans="6:6">
      <c r="F177" s="2"/>
    </row>
    <row r="178" spans="6:6">
      <c r="F178" s="2"/>
    </row>
    <row r="179" spans="6:6">
      <c r="F179" s="2"/>
    </row>
    <row r="180" spans="6:6">
      <c r="F180" s="2"/>
    </row>
    <row r="181" spans="6:6">
      <c r="F181" s="2"/>
    </row>
    <row r="182" spans="6:6">
      <c r="F182" s="2"/>
    </row>
    <row r="183" spans="6:6">
      <c r="F183" s="2"/>
    </row>
    <row r="184" spans="6:6">
      <c r="F184" s="2"/>
    </row>
    <row r="185" spans="6:6">
      <c r="F185" s="2"/>
    </row>
    <row r="186" spans="6:6">
      <c r="F186" s="2"/>
    </row>
    <row r="187" spans="6:6">
      <c r="F187" s="2"/>
    </row>
    <row r="188" spans="6:6">
      <c r="F188" s="2"/>
    </row>
    <row r="189" spans="6:6">
      <c r="F189" s="2"/>
    </row>
    <row r="190" spans="6:6">
      <c r="F190" s="2"/>
    </row>
    <row r="191" spans="6:6">
      <c r="F191" s="2"/>
    </row>
    <row r="192" spans="6:6">
      <c r="F192" s="2"/>
    </row>
    <row r="193" spans="6:6">
      <c r="F193" s="2"/>
    </row>
    <row r="194" spans="6:6">
      <c r="F194" s="2"/>
    </row>
    <row r="195" spans="6:6">
      <c r="F195" s="2"/>
    </row>
    <row r="196" spans="6:6">
      <c r="F196" s="2"/>
    </row>
    <row r="197" spans="6:6">
      <c r="F197" s="2"/>
    </row>
    <row r="198" spans="6:6">
      <c r="F198" s="2"/>
    </row>
    <row r="199" spans="6:6">
      <c r="F199" s="2"/>
    </row>
    <row r="200" spans="6:6">
      <c r="F200" s="2"/>
    </row>
    <row r="201" spans="6:6">
      <c r="F201" s="2"/>
    </row>
    <row r="202" spans="6:6">
      <c r="F202" s="2"/>
    </row>
    <row r="203" spans="6:6">
      <c r="F203" s="2"/>
    </row>
    <row r="204" spans="6:6">
      <c r="F204" s="2"/>
    </row>
    <row r="205" spans="6:6">
      <c r="F205" s="2"/>
    </row>
    <row r="206" spans="6:6">
      <c r="F206" s="2"/>
    </row>
    <row r="207" spans="6:6">
      <c r="F207" s="2"/>
    </row>
    <row r="208" spans="6:6">
      <c r="F208" s="2"/>
    </row>
    <row r="209" spans="6:6">
      <c r="F209" s="2"/>
    </row>
    <row r="210" spans="6:6">
      <c r="F210" s="2"/>
    </row>
    <row r="211" spans="6:6">
      <c r="F211" s="2"/>
    </row>
    <row r="212" spans="6:6">
      <c r="F212" s="2"/>
    </row>
    <row r="213" spans="6:6">
      <c r="F213" s="2"/>
    </row>
    <row r="214" spans="6:6">
      <c r="F214" s="2"/>
    </row>
    <row r="215" spans="6:6">
      <c r="F215" s="2"/>
    </row>
    <row r="216" spans="6:6">
      <c r="F216" s="2"/>
    </row>
    <row r="217" spans="6:6">
      <c r="F217" s="2"/>
    </row>
    <row r="218" spans="6:6">
      <c r="F218" s="2"/>
    </row>
    <row r="219" spans="6:6">
      <c r="F219" s="2"/>
    </row>
    <row r="220" spans="6:6">
      <c r="F220" s="2"/>
    </row>
    <row r="221" spans="6:6">
      <c r="F221" s="2"/>
    </row>
    <row r="222" spans="6:6">
      <c r="F222" s="2"/>
    </row>
    <row r="223" spans="6:6">
      <c r="F223" s="2"/>
    </row>
    <row r="224" spans="6:6">
      <c r="F224" s="2"/>
    </row>
    <row r="225" spans="6:6">
      <c r="F225" s="2"/>
    </row>
    <row r="226" spans="6:6">
      <c r="F226" s="2"/>
    </row>
    <row r="227" spans="6:6">
      <c r="F227" s="2"/>
    </row>
    <row r="228" spans="6:6">
      <c r="F228" s="2"/>
    </row>
    <row r="229" spans="6:6">
      <c r="F229" s="2"/>
    </row>
    <row r="230" spans="6:6">
      <c r="F230" s="2"/>
    </row>
    <row r="231" spans="6:6">
      <c r="F231" s="2"/>
    </row>
    <row r="232" spans="6:6">
      <c r="F232" s="2"/>
    </row>
    <row r="233" spans="6:6">
      <c r="F233" s="2"/>
    </row>
    <row r="234" spans="6:6">
      <c r="F234" s="2"/>
    </row>
    <row r="235" spans="6:6">
      <c r="F235" s="2"/>
    </row>
    <row r="236" spans="6:6">
      <c r="F236" s="2"/>
    </row>
    <row r="237" spans="6:6">
      <c r="F237" s="2"/>
    </row>
    <row r="238" spans="6:6">
      <c r="F238" s="2"/>
    </row>
    <row r="239" spans="6:6">
      <c r="F239" s="2"/>
    </row>
    <row r="240" spans="6:6">
      <c r="F240" s="2"/>
    </row>
    <row r="241" spans="6:6">
      <c r="F241" s="2"/>
    </row>
    <row r="242" spans="6:6">
      <c r="F242" s="2"/>
    </row>
    <row r="243" spans="6:6">
      <c r="F243" s="2"/>
    </row>
    <row r="244" spans="6:6">
      <c r="F244" s="2"/>
    </row>
    <row r="245" spans="6:6">
      <c r="F245" s="2"/>
    </row>
    <row r="246" spans="6:6">
      <c r="F246" s="2"/>
    </row>
    <row r="247" spans="6:6">
      <c r="F247" s="2"/>
    </row>
    <row r="248" spans="6:6">
      <c r="F248" s="2"/>
    </row>
    <row r="249" spans="6:6">
      <c r="F249" s="2"/>
    </row>
    <row r="250" spans="6:6">
      <c r="F250" s="2"/>
    </row>
    <row r="251" spans="6:6">
      <c r="F251" s="2"/>
    </row>
    <row r="252" spans="6:6">
      <c r="F252" s="2"/>
    </row>
    <row r="253" spans="6:6">
      <c r="F253" s="2"/>
    </row>
    <row r="254" spans="6:6">
      <c r="F254" s="2"/>
    </row>
    <row r="255" spans="6:6">
      <c r="F255" s="2"/>
    </row>
    <row r="256" spans="6:6">
      <c r="F256" s="2"/>
    </row>
    <row r="257" spans="6:6">
      <c r="F257" s="2"/>
    </row>
    <row r="258" spans="6:6">
      <c r="F258" s="2"/>
    </row>
    <row r="259" spans="6:6">
      <c r="F259" s="2"/>
    </row>
    <row r="260" spans="6:6">
      <c r="F260" s="2"/>
    </row>
    <row r="261" spans="6:6">
      <c r="F261" s="2"/>
    </row>
    <row r="262" spans="6:6">
      <c r="F262" s="2"/>
    </row>
    <row r="263" spans="6:6">
      <c r="F263" s="2"/>
    </row>
    <row r="264" spans="6:6">
      <c r="F264" s="2"/>
    </row>
    <row r="265" spans="6:6">
      <c r="F265" s="2"/>
    </row>
    <row r="266" spans="6:6">
      <c r="F266" s="2"/>
    </row>
    <row r="267" spans="6:6">
      <c r="F267" s="2"/>
    </row>
    <row r="268" spans="6:6">
      <c r="F268" s="2"/>
    </row>
    <row r="269" spans="6:6">
      <c r="F269" s="2"/>
    </row>
    <row r="270" spans="6:6">
      <c r="F270" s="2"/>
    </row>
    <row r="271" spans="6:6">
      <c r="F271" s="2"/>
    </row>
    <row r="272" spans="6:6">
      <c r="F272" s="2"/>
    </row>
    <row r="273" spans="6:6">
      <c r="F273" s="2"/>
    </row>
    <row r="274" spans="6:6">
      <c r="F274" s="2"/>
    </row>
    <row r="275" spans="6:6">
      <c r="F275" s="2"/>
    </row>
    <row r="276" spans="6:6">
      <c r="F276" s="2"/>
    </row>
    <row r="277" spans="6:6">
      <c r="F277" s="2"/>
    </row>
  </sheetData>
  <phoneticPr fontId="24" type="noConversion"/>
  <pageMargins left="0.69958335161209106" right="0.69958335161209106" top="0.75" bottom="0.75" header="0.30000001192092896" footer="0.30000001192092896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50"/>
  <sheetViews>
    <sheetView zoomScaleSheetLayoutView="75" workbookViewId="0">
      <selection activeCell="C21" sqref="C21"/>
    </sheetView>
  </sheetViews>
  <sheetFormatPr defaultColWidth="8.88671875" defaultRowHeight="13.5"/>
  <cols>
    <col min="1" max="1" width="4.6640625" style="1" customWidth="1"/>
    <col min="3" max="3" width="8.88671875" style="1" customWidth="1"/>
    <col min="4" max="4" width="6.44140625" style="1" customWidth="1"/>
    <col min="6" max="6" width="8.88671875" style="1" customWidth="1"/>
    <col min="7" max="7" width="6.109375" style="1" customWidth="1"/>
    <col min="8" max="8" width="8.77734375" style="1" customWidth="1"/>
    <col min="9" max="9" width="9.77734375" style="1" customWidth="1"/>
    <col min="10" max="10" width="8.33203125" style="1" customWidth="1"/>
    <col min="11" max="12" width="7.77734375" style="1" customWidth="1"/>
    <col min="13" max="13" width="8.6640625" style="1" customWidth="1"/>
    <col min="14" max="14" width="10" style="1" customWidth="1"/>
    <col min="15" max="15" width="11.5546875" style="1" customWidth="1"/>
    <col min="16" max="17" width="10.6640625" style="1" customWidth="1"/>
    <col min="18" max="18" width="8.77734375" style="1" customWidth="1"/>
    <col min="19" max="19" width="19.33203125" style="1" customWidth="1"/>
    <col min="20" max="20" width="14.21875" style="1" customWidth="1"/>
    <col min="21" max="21" width="8.6640625" style="1" customWidth="1"/>
  </cols>
  <sheetData>
    <row r="1" spans="1:21" ht="42" customHeight="1">
      <c r="A1" s="166" t="s">
        <v>72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</row>
    <row r="2" spans="1:21" ht="27" customHeight="1">
      <c r="A2" s="158" t="s">
        <v>13</v>
      </c>
      <c r="B2" s="167" t="s">
        <v>58</v>
      </c>
      <c r="C2" s="167" t="s">
        <v>19</v>
      </c>
      <c r="D2" s="167" t="s">
        <v>54</v>
      </c>
      <c r="E2" s="167" t="s">
        <v>28</v>
      </c>
      <c r="F2" s="167" t="s">
        <v>123</v>
      </c>
      <c r="G2" s="168" t="s">
        <v>30</v>
      </c>
      <c r="H2" s="159" t="s">
        <v>119</v>
      </c>
      <c r="I2" s="160"/>
      <c r="J2" s="161"/>
      <c r="K2" s="162" t="s">
        <v>113</v>
      </c>
      <c r="L2" s="163"/>
      <c r="M2" s="164"/>
      <c r="N2" s="164"/>
      <c r="O2" s="164"/>
      <c r="P2" s="164"/>
      <c r="Q2" s="164"/>
      <c r="R2" s="164"/>
      <c r="S2" s="164"/>
      <c r="T2" s="165"/>
      <c r="U2" s="125"/>
    </row>
    <row r="3" spans="1:21" ht="47.25" customHeight="1">
      <c r="A3" s="158"/>
      <c r="B3" s="167"/>
      <c r="C3" s="167"/>
      <c r="D3" s="167"/>
      <c r="E3" s="167"/>
      <c r="F3" s="167"/>
      <c r="G3" s="168"/>
      <c r="H3" s="76" t="s">
        <v>141</v>
      </c>
      <c r="I3" s="77" t="s">
        <v>110</v>
      </c>
      <c r="J3" s="87" t="s">
        <v>112</v>
      </c>
      <c r="K3" s="92" t="s">
        <v>120</v>
      </c>
      <c r="L3" s="135" t="s">
        <v>107</v>
      </c>
      <c r="M3" s="134" t="s">
        <v>124</v>
      </c>
      <c r="N3" s="134" t="s">
        <v>101</v>
      </c>
      <c r="O3" s="136" t="s">
        <v>91</v>
      </c>
      <c r="P3" s="134" t="s">
        <v>140</v>
      </c>
      <c r="Q3" s="134" t="s">
        <v>90</v>
      </c>
      <c r="R3" s="134" t="s">
        <v>126</v>
      </c>
      <c r="S3" s="137" t="s">
        <v>74</v>
      </c>
      <c r="T3" s="104" t="s">
        <v>1</v>
      </c>
      <c r="U3" s="124" t="s">
        <v>137</v>
      </c>
    </row>
    <row r="4" spans="1:21" ht="27" customHeight="1">
      <c r="A4" s="78">
        <v>1</v>
      </c>
      <c r="B4" s="79" t="s">
        <v>69</v>
      </c>
      <c r="C4" s="79" t="s">
        <v>31</v>
      </c>
      <c r="D4" s="79" t="s">
        <v>21</v>
      </c>
      <c r="E4" s="79" t="s">
        <v>68</v>
      </c>
      <c r="F4" s="79">
        <v>740629</v>
      </c>
      <c r="G4" s="80" t="s">
        <v>9</v>
      </c>
      <c r="H4" s="88"/>
      <c r="I4" s="81"/>
      <c r="J4" s="112" t="s">
        <v>32</v>
      </c>
      <c r="K4" s="93"/>
      <c r="L4" s="126"/>
      <c r="M4" s="89"/>
      <c r="N4" s="89"/>
      <c r="O4" s="89"/>
      <c r="P4" s="89"/>
      <c r="Q4" s="115" t="s">
        <v>32</v>
      </c>
      <c r="R4" s="89"/>
      <c r="S4" s="100"/>
      <c r="T4" s="116" t="s">
        <v>37</v>
      </c>
      <c r="U4" s="119">
        <v>81493</v>
      </c>
    </row>
    <row r="5" spans="1:21" ht="32.25" customHeight="1">
      <c r="A5" s="78">
        <v>2</v>
      </c>
      <c r="B5" s="79" t="s">
        <v>139</v>
      </c>
      <c r="C5" s="79" t="s">
        <v>31</v>
      </c>
      <c r="D5" s="82" t="s">
        <v>21</v>
      </c>
      <c r="E5" s="82" t="s">
        <v>67</v>
      </c>
      <c r="F5" s="83">
        <v>720629</v>
      </c>
      <c r="G5" s="84" t="s">
        <v>57</v>
      </c>
      <c r="H5" s="85"/>
      <c r="I5" s="113" t="s">
        <v>32</v>
      </c>
      <c r="J5" s="86"/>
      <c r="K5" s="94"/>
      <c r="L5" s="127"/>
      <c r="M5" s="115" t="s">
        <v>32</v>
      </c>
      <c r="N5" s="89"/>
      <c r="O5" s="89"/>
      <c r="P5" s="89"/>
      <c r="Q5" s="89"/>
      <c r="R5" s="89"/>
      <c r="S5" s="101" t="s">
        <v>115</v>
      </c>
      <c r="T5" s="117" t="s">
        <v>22</v>
      </c>
      <c r="U5" s="120"/>
    </row>
    <row r="6" spans="1:21" ht="27" customHeight="1">
      <c r="A6" s="78">
        <v>3</v>
      </c>
      <c r="B6" s="122" t="s">
        <v>70</v>
      </c>
      <c r="C6" s="122" t="s">
        <v>38</v>
      </c>
      <c r="D6" s="122" t="s">
        <v>5</v>
      </c>
      <c r="E6" s="122" t="s">
        <v>66</v>
      </c>
      <c r="F6" s="122">
        <v>700525</v>
      </c>
      <c r="G6" s="123" t="s">
        <v>9</v>
      </c>
      <c r="H6" s="114" t="s">
        <v>32</v>
      </c>
      <c r="I6" s="107"/>
      <c r="J6" s="108"/>
      <c r="K6" s="109"/>
      <c r="L6" s="128"/>
      <c r="M6" s="110"/>
      <c r="N6" s="110"/>
      <c r="O6" s="110"/>
      <c r="P6" s="110"/>
      <c r="Q6" s="110"/>
      <c r="R6" s="110"/>
      <c r="S6" s="111"/>
      <c r="T6" s="118" t="s">
        <v>25</v>
      </c>
      <c r="U6" s="120"/>
    </row>
    <row r="7" spans="1:21" ht="27" customHeight="1">
      <c r="A7" s="44"/>
      <c r="B7" s="37"/>
      <c r="C7" s="37"/>
      <c r="D7" s="37"/>
      <c r="E7" s="37"/>
      <c r="F7" s="73"/>
      <c r="G7" s="38"/>
      <c r="H7" s="62"/>
      <c r="I7" s="63"/>
      <c r="J7" s="58"/>
      <c r="K7" s="96"/>
      <c r="L7" s="129"/>
      <c r="M7" s="90"/>
      <c r="N7" s="90"/>
      <c r="O7" s="90"/>
      <c r="P7" s="90"/>
      <c r="Q7" s="90"/>
      <c r="R7" s="90"/>
      <c r="S7" s="102"/>
      <c r="T7" s="105"/>
      <c r="U7" s="120"/>
    </row>
    <row r="8" spans="1:21" ht="27" customHeight="1">
      <c r="A8" s="43"/>
      <c r="B8" s="39"/>
      <c r="C8" s="39"/>
      <c r="D8" s="39"/>
      <c r="E8" s="39"/>
      <c r="F8" s="39"/>
      <c r="G8" s="40"/>
      <c r="H8" s="59"/>
      <c r="I8" s="60"/>
      <c r="J8" s="61"/>
      <c r="K8" s="95"/>
      <c r="L8" s="130"/>
      <c r="M8" s="90"/>
      <c r="N8" s="90"/>
      <c r="O8" s="90"/>
      <c r="P8" s="90"/>
      <c r="Q8" s="90"/>
      <c r="R8" s="90"/>
      <c r="S8" s="102"/>
      <c r="T8" s="105"/>
      <c r="U8" s="120"/>
    </row>
    <row r="9" spans="1:21" ht="27" customHeight="1">
      <c r="A9" s="44"/>
      <c r="B9" s="37"/>
      <c r="C9" s="37"/>
      <c r="D9" s="37"/>
      <c r="E9" s="37"/>
      <c r="F9" s="73"/>
      <c r="G9" s="38"/>
      <c r="H9" s="62"/>
      <c r="I9" s="63"/>
      <c r="J9" s="58"/>
      <c r="K9" s="96"/>
      <c r="L9" s="129"/>
      <c r="M9" s="90"/>
      <c r="N9" s="90"/>
      <c r="O9" s="90"/>
      <c r="P9" s="90"/>
      <c r="Q9" s="90"/>
      <c r="R9" s="90"/>
      <c r="S9" s="102"/>
      <c r="T9" s="105"/>
      <c r="U9" s="120"/>
    </row>
    <row r="10" spans="1:21" ht="27" customHeight="1">
      <c r="A10" s="45"/>
      <c r="B10" s="41"/>
      <c r="C10" s="41"/>
      <c r="D10" s="41"/>
      <c r="E10" s="41"/>
      <c r="F10" s="41"/>
      <c r="G10" s="42"/>
      <c r="H10" s="64"/>
      <c r="I10" s="65"/>
      <c r="J10" s="66"/>
      <c r="K10" s="97"/>
      <c r="L10" s="131"/>
      <c r="M10" s="90"/>
      <c r="N10" s="90"/>
      <c r="O10" s="90"/>
      <c r="P10" s="90"/>
      <c r="Q10" s="90"/>
      <c r="R10" s="90"/>
      <c r="S10" s="102"/>
      <c r="T10" s="105"/>
      <c r="U10" s="120"/>
    </row>
    <row r="11" spans="1:21" ht="27" customHeight="1">
      <c r="A11" s="46"/>
      <c r="B11" s="34"/>
      <c r="C11" s="34"/>
      <c r="D11" s="34"/>
      <c r="E11" s="34"/>
      <c r="F11" s="74"/>
      <c r="G11" s="35"/>
      <c r="H11" s="67"/>
      <c r="I11" s="68"/>
      <c r="J11" s="69"/>
      <c r="K11" s="98"/>
      <c r="L11" s="132"/>
      <c r="M11" s="90"/>
      <c r="N11" s="90"/>
      <c r="O11" s="90"/>
      <c r="P11" s="90"/>
      <c r="Q11" s="90"/>
      <c r="R11" s="90"/>
      <c r="S11" s="102"/>
      <c r="T11" s="105"/>
      <c r="U11" s="120"/>
    </row>
    <row r="12" spans="1:21" ht="27" customHeight="1">
      <c r="A12" s="45"/>
      <c r="B12" s="41"/>
      <c r="C12" s="41"/>
      <c r="D12" s="41"/>
      <c r="E12" s="41"/>
      <c r="F12" s="41"/>
      <c r="G12" s="42"/>
      <c r="H12" s="64"/>
      <c r="I12" s="65"/>
      <c r="J12" s="66"/>
      <c r="K12" s="97"/>
      <c r="L12" s="131"/>
      <c r="M12" s="90"/>
      <c r="N12" s="90"/>
      <c r="O12" s="90"/>
      <c r="P12" s="90"/>
      <c r="Q12" s="90"/>
      <c r="R12" s="90"/>
      <c r="S12" s="102"/>
      <c r="T12" s="105"/>
      <c r="U12" s="120"/>
    </row>
    <row r="13" spans="1:21" ht="27" customHeight="1">
      <c r="A13" s="47"/>
      <c r="B13" s="46"/>
      <c r="C13" s="46"/>
      <c r="D13" s="46"/>
      <c r="E13" s="46"/>
      <c r="F13" s="75"/>
      <c r="G13" s="57"/>
      <c r="H13" s="70"/>
      <c r="I13" s="71"/>
      <c r="J13" s="72"/>
      <c r="K13" s="99"/>
      <c r="L13" s="133"/>
      <c r="M13" s="91"/>
      <c r="N13" s="91"/>
      <c r="O13" s="91"/>
      <c r="P13" s="91"/>
      <c r="Q13" s="91"/>
      <c r="R13" s="91"/>
      <c r="S13" s="103"/>
      <c r="T13" s="106"/>
      <c r="U13" s="121"/>
    </row>
    <row r="15" spans="1:21" ht="16.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21" ht="16.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spans="1:12" ht="16.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</row>
    <row r="18" spans="1:12" ht="16.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</row>
    <row r="19" spans="1:12" ht="16.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</row>
    <row r="20" spans="1:12" ht="16.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1:12" ht="16.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</row>
    <row r="22" spans="1:12" ht="16.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</row>
    <row r="23" spans="1:12" ht="16.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2" ht="16.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</row>
    <row r="25" spans="1:12" ht="16.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spans="1:12" ht="16.5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spans="1:12" ht="16.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spans="1:12" ht="16.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1:12" ht="16.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</row>
    <row r="30" spans="1:12" ht="16.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spans="1:12" ht="16.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</row>
    <row r="32" spans="1:12" ht="16.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</row>
    <row r="33" spans="1:12" ht="16.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spans="1:12" ht="16.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</row>
    <row r="35" spans="1:12" ht="16.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</row>
    <row r="36" spans="1:12" ht="16.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</row>
    <row r="37" spans="1:12" ht="16.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1:12" ht="16.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1:12" ht="16.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</row>
    <row r="40" spans="1:12" ht="16.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</row>
    <row r="41" spans="1:12" ht="16.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</row>
    <row r="42" spans="1:12" ht="16.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spans="1:12" ht="16.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spans="1:12" ht="16.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</row>
    <row r="45" spans="1:12" ht="16.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</row>
    <row r="46" spans="1:12" ht="16.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spans="1:12" ht="16.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</row>
    <row r="48" spans="1:12" ht="16.5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spans="1:12" ht="16.5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0" spans="1:12" ht="16.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</row>
  </sheetData>
  <autoFilter ref="A1:U50"/>
  <mergeCells count="10">
    <mergeCell ref="A2:A3"/>
    <mergeCell ref="H2:J2"/>
    <mergeCell ref="K2:T2"/>
    <mergeCell ref="A1:T1"/>
    <mergeCell ref="C2:C3"/>
    <mergeCell ref="G2:G3"/>
    <mergeCell ref="F2:F3"/>
    <mergeCell ref="E2:E3"/>
    <mergeCell ref="D2:D3"/>
    <mergeCell ref="B2:B3"/>
  </mergeCells>
  <phoneticPr fontId="24" type="noConversion"/>
  <pageMargins left="0.74805557727813721" right="0.74805557727813721" top="0.98430556058883667" bottom="0.98430556058883667" header="0.51138889789581299" footer="0.51138889789581299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특수검진결과 등 결과 종합(1)</vt:lpstr>
      <vt:lpstr>사후조치내역(2)</vt:lpstr>
      <vt:lpstr>범례</vt:lpstr>
      <vt:lpstr>개인별 검사 결과(3)</vt:lpstr>
      <vt:lpstr>'특수검진결과 등 결과 종합(1)'!Consolidate_Area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duih</dc:creator>
  <cp:lastModifiedBy>홍공주</cp:lastModifiedBy>
  <cp:revision>66</cp:revision>
  <cp:lastPrinted>2017-02-13T06:07:51Z</cp:lastPrinted>
  <dcterms:created xsi:type="dcterms:W3CDTF">2009-05-13T08:15:19Z</dcterms:created>
  <dcterms:modified xsi:type="dcterms:W3CDTF">2022-05-31T05:56:01Z</dcterms:modified>
  <cp:version>1000.0100.01</cp:version>
</cp:coreProperties>
</file>