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em2\Dropbox\PERSONAL\2026\260130_악력판정\"/>
    </mc:Choice>
  </mc:AlternateContent>
  <xr:revisionPtr revIDLastSave="0" documentId="8_{65279471-1084-432C-B0B1-465807CFF212}" xr6:coauthVersionLast="36" xr6:coauthVersionMax="36" xr10:uidLastSave="{00000000-0000-0000-0000-000000000000}"/>
  <bookViews>
    <workbookView xWindow="0" yWindow="0" windowWidth="28800" windowHeight="12180" xr2:uid="{7B20649E-24A3-44AE-B3EE-47B36D0DE8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K7" i="1"/>
  <c r="C7" i="1"/>
  <c r="D4" i="1"/>
  <c r="E4" i="1"/>
  <c r="F4" i="1"/>
  <c r="G4" i="1"/>
  <c r="H4" i="1"/>
  <c r="I4" i="1"/>
  <c r="J4" i="1"/>
  <c r="K4" i="1"/>
  <c r="C4" i="1"/>
</calcChain>
</file>

<file path=xl/sharedStrings.xml><?xml version="1.0" encoding="utf-8"?>
<sst xmlns="http://schemas.openxmlformats.org/spreadsheetml/2006/main" count="19" uniqueCount="16">
  <si>
    <t>남자</t>
    <phoneticPr fontId="1" type="noConversion"/>
  </si>
  <si>
    <t>19~24</t>
    <phoneticPr fontId="1" type="noConversion"/>
  </si>
  <si>
    <t>25~29</t>
    <phoneticPr fontId="1" type="noConversion"/>
  </si>
  <si>
    <t>30~34</t>
    <phoneticPr fontId="1" type="noConversion"/>
  </si>
  <si>
    <t>35~39</t>
    <phoneticPr fontId="1" type="noConversion"/>
  </si>
  <si>
    <t>40~44</t>
    <phoneticPr fontId="1" type="noConversion"/>
  </si>
  <si>
    <t>45~49</t>
    <phoneticPr fontId="1" type="noConversion"/>
  </si>
  <si>
    <t>50~54</t>
    <phoneticPr fontId="1" type="noConversion"/>
  </si>
  <si>
    <t>55~59</t>
    <phoneticPr fontId="1" type="noConversion"/>
  </si>
  <si>
    <t>60~64</t>
    <phoneticPr fontId="1" type="noConversion"/>
  </si>
  <si>
    <t>여자</t>
    <phoneticPr fontId="1" type="noConversion"/>
  </si>
  <si>
    <t>mean</t>
    <phoneticPr fontId="1" type="noConversion"/>
  </si>
  <si>
    <t>SD</t>
    <phoneticPr fontId="1" type="noConversion"/>
  </si>
  <si>
    <t>mean-2SD</t>
    <phoneticPr fontId="1" type="noConversion"/>
  </si>
  <si>
    <t>연령</t>
    <phoneticPr fontId="1" type="noConversion"/>
  </si>
  <si>
    <t>성별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</si>
</sst>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94BD-9710-42E9-8903-583E21E50CA4}">
  <dimension ref="A1:K7"/>
  <sheetViews>
    <sheetView tabSelected="1" workbookViewId="0">
      <selection activeCell="B13" sqref="B13"/>
    </sheetView>
  </sheetViews>
  <sheetFormatPr defaultRowHeight="16.5" x14ac:dyDescent="0.3"/>
  <cols>
    <col min="2" max="2" width="15" bestFit="1" customWidth="1"/>
    <col min="3" max="3" width="9.875" customWidth="1"/>
  </cols>
  <sheetData>
    <row r="1" spans="1:11" x14ac:dyDescent="0.3">
      <c r="A1" s="1" t="s">
        <v>15</v>
      </c>
      <c r="B1" s="1" t="s">
        <v>14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3" t="s">
        <v>0</v>
      </c>
      <c r="B2" s="1" t="s">
        <v>11</v>
      </c>
      <c r="C2" s="6">
        <v>44.4</v>
      </c>
      <c r="D2" s="6">
        <v>47</v>
      </c>
      <c r="E2" s="6">
        <v>47.7</v>
      </c>
      <c r="F2" s="6">
        <v>47.8</v>
      </c>
      <c r="G2" s="6">
        <v>47.1</v>
      </c>
      <c r="H2" s="6">
        <v>45</v>
      </c>
      <c r="I2" s="6">
        <v>43.6</v>
      </c>
      <c r="J2" s="6">
        <v>41.4</v>
      </c>
      <c r="K2" s="6">
        <v>40.5</v>
      </c>
    </row>
    <row r="3" spans="1:11" x14ac:dyDescent="0.3">
      <c r="A3" s="4"/>
      <c r="B3" s="1" t="s">
        <v>12</v>
      </c>
      <c r="C3" s="6">
        <v>7.28</v>
      </c>
      <c r="D3" s="6">
        <v>7.48</v>
      </c>
      <c r="E3" s="6">
        <v>7.51</v>
      </c>
      <c r="F3" s="6">
        <v>7.6</v>
      </c>
      <c r="G3" s="6">
        <v>6.91</v>
      </c>
      <c r="H3" s="6">
        <v>6.93</v>
      </c>
      <c r="I3" s="6">
        <v>6.66</v>
      </c>
      <c r="J3" s="6">
        <v>6.42</v>
      </c>
      <c r="K3" s="6">
        <v>6.18</v>
      </c>
    </row>
    <row r="4" spans="1:11" x14ac:dyDescent="0.3">
      <c r="A4" s="5"/>
      <c r="B4" s="1" t="s">
        <v>13</v>
      </c>
      <c r="C4" s="7">
        <f>C2-2*C3</f>
        <v>29.839999999999996</v>
      </c>
      <c r="D4" s="7">
        <f t="shared" ref="D4:K4" si="0">D2-2*D3</f>
        <v>32.04</v>
      </c>
      <c r="E4" s="7">
        <f t="shared" si="0"/>
        <v>32.680000000000007</v>
      </c>
      <c r="F4" s="7">
        <f t="shared" si="0"/>
        <v>32.599999999999994</v>
      </c>
      <c r="G4" s="7">
        <f t="shared" si="0"/>
        <v>33.28</v>
      </c>
      <c r="H4" s="7">
        <f t="shared" si="0"/>
        <v>31.14</v>
      </c>
      <c r="I4" s="7">
        <f t="shared" si="0"/>
        <v>30.28</v>
      </c>
      <c r="J4" s="7">
        <f t="shared" si="0"/>
        <v>28.56</v>
      </c>
      <c r="K4" s="7">
        <f t="shared" si="0"/>
        <v>28.14</v>
      </c>
    </row>
    <row r="5" spans="1:11" x14ac:dyDescent="0.3">
      <c r="A5" s="3" t="s">
        <v>10</v>
      </c>
      <c r="B5" s="1" t="s">
        <v>11</v>
      </c>
      <c r="C5" s="6">
        <v>27.6</v>
      </c>
      <c r="D5" s="6">
        <v>27.1</v>
      </c>
      <c r="E5" s="6">
        <v>27.1</v>
      </c>
      <c r="F5" s="6">
        <v>27</v>
      </c>
      <c r="G5" s="6">
        <v>27.6</v>
      </c>
      <c r="H5" s="6">
        <v>27.1</v>
      </c>
      <c r="I5" s="6">
        <v>26.2</v>
      </c>
      <c r="J5" s="6">
        <v>25.6</v>
      </c>
      <c r="K5" s="6">
        <v>25.2</v>
      </c>
    </row>
    <row r="6" spans="1:11" x14ac:dyDescent="0.3">
      <c r="A6" s="4"/>
      <c r="B6" s="1" t="s">
        <v>12</v>
      </c>
      <c r="C6" s="6">
        <v>4.8</v>
      </c>
      <c r="D6" s="6">
        <v>4.95</v>
      </c>
      <c r="E6" s="6">
        <v>4.9000000000000004</v>
      </c>
      <c r="F6" s="6">
        <v>4.6900000000000004</v>
      </c>
      <c r="G6" s="6">
        <v>4.6399999999999997</v>
      </c>
      <c r="H6" s="6">
        <v>4.5999999999999996</v>
      </c>
      <c r="I6" s="6">
        <v>4.32</v>
      </c>
      <c r="J6" s="6">
        <v>4.13</v>
      </c>
      <c r="K6" s="6">
        <v>4.1100000000000003</v>
      </c>
    </row>
    <row r="7" spans="1:11" x14ac:dyDescent="0.3">
      <c r="A7" s="5"/>
      <c r="B7" s="1" t="s">
        <v>13</v>
      </c>
      <c r="C7" s="7">
        <f>C5-2*C6</f>
        <v>18</v>
      </c>
      <c r="D7" s="7">
        <f t="shared" ref="D7:K7" si="1">D5-2*D6</f>
        <v>17.200000000000003</v>
      </c>
      <c r="E7" s="7">
        <f t="shared" si="1"/>
        <v>17.3</v>
      </c>
      <c r="F7" s="7">
        <f t="shared" si="1"/>
        <v>17.619999999999997</v>
      </c>
      <c r="G7" s="7">
        <f t="shared" si="1"/>
        <v>18.32</v>
      </c>
      <c r="H7" s="7">
        <f t="shared" si="1"/>
        <v>17.900000000000002</v>
      </c>
      <c r="I7" s="7">
        <f t="shared" si="1"/>
        <v>17.559999999999999</v>
      </c>
      <c r="J7" s="7">
        <f t="shared" si="1"/>
        <v>17.340000000000003</v>
      </c>
      <c r="K7" s="7">
        <f t="shared" si="1"/>
        <v>16.979999999999997</v>
      </c>
    </row>
  </sheetData>
  <mergeCells count="2">
    <mergeCell ref="A2:A4"/>
    <mergeCell ref="A5:A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oem2</dc:creator>
  <cp:lastModifiedBy>oem2</cp:lastModifiedBy>
  <dcterms:created xsi:type="dcterms:W3CDTF">2026-01-30T00:46:07Z</dcterms:created>
  <dcterms:modified xsi:type="dcterms:W3CDTF">2026-01-30T00:52:42Z</dcterms:modified>
</cp:coreProperties>
</file>