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80DB892A-11DF-44C9-9A01-8046625FAD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희원 데이터 및 22년 검진 마감 검증" sheetId="2" r:id="rId1"/>
  </sheets>
  <calcPr calcId="191029"/>
</workbook>
</file>

<file path=xl/calcChain.xml><?xml version="1.0" encoding="utf-8"?>
<calcChain xmlns="http://schemas.openxmlformats.org/spreadsheetml/2006/main">
  <c r="B11" i="2" l="1"/>
  <c r="D4" i="2"/>
  <c r="D5" i="2"/>
  <c r="D6" i="2"/>
  <c r="D7" i="2"/>
  <c r="D8" i="2"/>
  <c r="D9" i="2"/>
  <c r="D10" i="2"/>
  <c r="C11" i="2" l="1"/>
  <c r="D11" i="2" s="1"/>
  <c r="D3" i="2"/>
</calcChain>
</file>

<file path=xl/sharedStrings.xml><?xml version="1.0" encoding="utf-8"?>
<sst xmlns="http://schemas.openxmlformats.org/spreadsheetml/2006/main" count="25" uniqueCount="24">
  <si>
    <t>희원</t>
    <phoneticPr fontId="1" type="noConversion"/>
  </si>
  <si>
    <t>2022-05-20</t>
  </si>
  <si>
    <t>2022-10-22</t>
  </si>
  <si>
    <t>2022-11-21</t>
  </si>
  <si>
    <t>2022-11-29</t>
  </si>
  <si>
    <t>2022-12-03</t>
  </si>
  <si>
    <t>2022-12-21</t>
  </si>
  <si>
    <t>2022-12-28</t>
  </si>
  <si>
    <t>2022-12-29</t>
  </si>
  <si>
    <t>EMR</t>
    <phoneticPr fontId="1" type="noConversion"/>
  </si>
  <si>
    <t>합계</t>
    <phoneticPr fontId="1" type="noConversion"/>
  </si>
  <si>
    <t>급여(마감)</t>
    <phoneticPr fontId="1" type="noConversion"/>
  </si>
  <si>
    <t>마감 차액</t>
    <phoneticPr fontId="1" type="noConversion"/>
  </si>
  <si>
    <t>희원 - EMR 차액</t>
    <phoneticPr fontId="1" type="noConversion"/>
  </si>
  <si>
    <t>구분</t>
    <phoneticPr fontId="1" type="noConversion"/>
  </si>
  <si>
    <t>사유</t>
    <phoneticPr fontId="1" type="noConversion"/>
  </si>
  <si>
    <t>마감을 2번 진행하여 첫번째 데이터가 누락 ( 구 프로그램 마감에서 확인가능 )
 - 첫번째 마감 : 20,655,030
 - 두번째 마감 : 72,630</t>
    <phoneticPr fontId="1" type="noConversion"/>
  </si>
  <si>
    <t>마감을 2번 진행하여 두번째 데이터가 누락 ( 구 프로그램 마감에서 확인가능 )
 - 첫번째 마감 : 50,700 
 - 두번째 마감 : 22,867,430</t>
    <phoneticPr fontId="1" type="noConversion"/>
  </si>
  <si>
    <t>마감을 2번 진행하여 두번째 데이터가 누락 ( 구 프로그램 마감에서 확인가능 )
 - 첫번째 마감 : 84,790
 - 두번째 마감 : 21,714,720</t>
    <phoneticPr fontId="1" type="noConversion"/>
  </si>
  <si>
    <t>마감을 2번 진행하여 두번째 데이터가 누락 ( 구 프로그램 마감에서 확인가능 )
 - 첫번째 마감 : 118,250
 - 두번째 마감 : 20,360,030</t>
    <phoneticPr fontId="1" type="noConversion"/>
  </si>
  <si>
    <t>마감을 2번 진행하여 두번째 데이터가 누락 ( 구 프로그램 마감에서 확인가능 )
 - 첫번째 마감 : 1,000
 - 두번째 마감 : 15,711,860</t>
    <phoneticPr fontId="1" type="noConversion"/>
  </si>
  <si>
    <t>마감을 2번 진행하여 첫번째 데이터가 누락 ( 구 프로그램 마감에서 확인가능 )
 - 첫번째 마감 : 0
 - 두번째 마감 : 16,361,320</t>
    <phoneticPr fontId="1" type="noConversion"/>
  </si>
  <si>
    <t xml:space="preserve">첫번째 마감 이후 두번째 마감이 누락된 것 같음
 - 마감누락 ( 7,784,480 ) </t>
    <phoneticPr fontId="1" type="noConversion"/>
  </si>
  <si>
    <t xml:space="preserve">첫번째 마감 이후 두번째 마감이 누락된 것 같음
- 마감누락 ( 22,168,690 )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</si>
</sst>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41" fontId="0" fillId="2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1" fontId="0" fillId="0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41" fontId="3" fillId="4" borderId="1" xfId="0" applyNumberFormat="1" applyFont="1" applyFill="1" applyBorder="1">
      <alignment vertical="center"/>
    </xf>
    <xf numFmtId="41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10AB-A61F-4574-97C7-58F07DB298D1}">
  <dimension ref="A1:E11"/>
  <sheetViews>
    <sheetView tabSelected="1" zoomScale="85" zoomScaleNormal="85" workbookViewId="0">
      <pane ySplit="2" topLeftCell="A3" activePane="bottomLeft" state="frozen"/>
      <selection pane="bottomLeft" activeCell="I5" sqref="I5"/>
    </sheetView>
  </sheetViews>
  <sheetFormatPr defaultRowHeight="16.5" x14ac:dyDescent="0.3"/>
  <cols>
    <col min="1" max="1" width="11.125" bestFit="1" customWidth="1"/>
    <col min="2" max="2" width="19.625" customWidth="1"/>
    <col min="3" max="3" width="19.75" customWidth="1"/>
    <col min="4" max="4" width="24.5" customWidth="1"/>
    <col min="5" max="5" width="72.125" bestFit="1" customWidth="1"/>
  </cols>
  <sheetData>
    <row r="1" spans="1:5" x14ac:dyDescent="0.3">
      <c r="A1" s="11" t="s">
        <v>14</v>
      </c>
      <c r="B1" s="3" t="s">
        <v>0</v>
      </c>
      <c r="C1" s="3" t="s">
        <v>9</v>
      </c>
      <c r="D1" s="4" t="s">
        <v>13</v>
      </c>
      <c r="E1" s="12" t="s">
        <v>15</v>
      </c>
    </row>
    <row r="2" spans="1:5" x14ac:dyDescent="0.3">
      <c r="A2" s="11"/>
      <c r="B2" s="3" t="s">
        <v>11</v>
      </c>
      <c r="C2" s="3" t="s">
        <v>11</v>
      </c>
      <c r="D2" s="4" t="s">
        <v>12</v>
      </c>
      <c r="E2" s="12"/>
    </row>
    <row r="3" spans="1:5" ht="33" x14ac:dyDescent="0.3">
      <c r="A3" s="1" t="s">
        <v>1</v>
      </c>
      <c r="B3" s="6">
        <v>7784489</v>
      </c>
      <c r="C3" s="6">
        <v>72930</v>
      </c>
      <c r="D3" s="2">
        <f t="shared" ref="D3:D11" si="0">B3-C3</f>
        <v>7711559</v>
      </c>
      <c r="E3" s="5" t="s">
        <v>22</v>
      </c>
    </row>
    <row r="4" spans="1:5" ht="49.5" x14ac:dyDescent="0.3">
      <c r="A4" s="1" t="s">
        <v>2</v>
      </c>
      <c r="B4" s="6">
        <v>22918130</v>
      </c>
      <c r="C4" s="6">
        <v>50700</v>
      </c>
      <c r="D4" s="2">
        <f t="shared" si="0"/>
        <v>22867430</v>
      </c>
      <c r="E4" s="5" t="s">
        <v>17</v>
      </c>
    </row>
    <row r="5" spans="1:5" ht="49.5" x14ac:dyDescent="0.3">
      <c r="A5" s="1" t="s">
        <v>3</v>
      </c>
      <c r="B5" s="6">
        <v>16361328</v>
      </c>
      <c r="C5" s="6">
        <v>0</v>
      </c>
      <c r="D5" s="2">
        <f t="shared" si="0"/>
        <v>16361328</v>
      </c>
      <c r="E5" s="5" t="s">
        <v>21</v>
      </c>
    </row>
    <row r="6" spans="1:5" ht="49.5" x14ac:dyDescent="0.3">
      <c r="A6" s="1" t="s">
        <v>4</v>
      </c>
      <c r="B6" s="6">
        <v>20727661</v>
      </c>
      <c r="C6" s="6">
        <v>72630</v>
      </c>
      <c r="D6" s="2">
        <f t="shared" si="0"/>
        <v>20655031</v>
      </c>
      <c r="E6" s="5" t="s">
        <v>16</v>
      </c>
    </row>
    <row r="7" spans="1:5" ht="42" customHeight="1" x14ac:dyDescent="0.3">
      <c r="A7" s="1" t="s">
        <v>5</v>
      </c>
      <c r="B7" s="6">
        <v>22168695</v>
      </c>
      <c r="C7" s="6">
        <v>134050</v>
      </c>
      <c r="D7" s="2">
        <f t="shared" si="0"/>
        <v>22034645</v>
      </c>
      <c r="E7" s="5" t="s">
        <v>23</v>
      </c>
    </row>
    <row r="8" spans="1:5" ht="49.5" x14ac:dyDescent="0.3">
      <c r="A8" s="1" t="s">
        <v>6</v>
      </c>
      <c r="B8" s="6">
        <v>15712864</v>
      </c>
      <c r="C8" s="6">
        <v>1000</v>
      </c>
      <c r="D8" s="2">
        <f t="shared" si="0"/>
        <v>15711864</v>
      </c>
      <c r="E8" s="5" t="s">
        <v>20</v>
      </c>
    </row>
    <row r="9" spans="1:5" ht="49.5" x14ac:dyDescent="0.3">
      <c r="A9" s="1" t="s">
        <v>7</v>
      </c>
      <c r="B9" s="6">
        <v>21799518</v>
      </c>
      <c r="C9" s="6">
        <v>76700</v>
      </c>
      <c r="D9" s="2">
        <f t="shared" si="0"/>
        <v>21722818</v>
      </c>
      <c r="E9" s="5" t="s">
        <v>18</v>
      </c>
    </row>
    <row r="10" spans="1:5" ht="49.5" x14ac:dyDescent="0.3">
      <c r="A10" s="1" t="s">
        <v>8</v>
      </c>
      <c r="B10" s="6">
        <v>20478288</v>
      </c>
      <c r="C10" s="6">
        <v>118250</v>
      </c>
      <c r="D10" s="2">
        <f t="shared" si="0"/>
        <v>20360038</v>
      </c>
      <c r="E10" s="5" t="s">
        <v>19</v>
      </c>
    </row>
    <row r="11" spans="1:5" ht="39.75" customHeight="1" x14ac:dyDescent="0.3">
      <c r="A11" s="7" t="s">
        <v>10</v>
      </c>
      <c r="B11" s="8">
        <f>SUM(B3:B10)</f>
        <v>147950973</v>
      </c>
      <c r="C11" s="8">
        <f>SUM(C3:C10)</f>
        <v>526260</v>
      </c>
      <c r="D11" s="9">
        <f t="shared" si="0"/>
        <v>147424713</v>
      </c>
      <c r="E11" s="10"/>
    </row>
  </sheetData>
  <mergeCells count="2">
    <mergeCell ref="A1:A2"/>
    <mergeCell ref="E1:E2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희원 데이터 및 22년 검진 마감 검증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중재</cp:lastModifiedBy>
  <dcterms:created xsi:type="dcterms:W3CDTF">2023-06-14T23:57:08Z</dcterms:created>
  <dcterms:modified xsi:type="dcterms:W3CDTF">2023-06-15T03:54:56Z</dcterms:modified>
</cp:coreProperties>
</file>