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6095" windowHeight="11820"/>
  </bookViews>
  <sheets>
    <sheet name="희원.EMR비교" sheetId="5" r:id="rId1"/>
    <sheet name="희원마감세부" sheetId="4" r:id="rId2"/>
    <sheet name="Sheet1" sheetId="1" r:id="rId3"/>
    <sheet name="Sheet2" sheetId="2" r:id="rId4"/>
    <sheet name="Sheet3" sheetId="3" r:id="rId5"/>
  </sheets>
  <calcPr calcId="124519"/>
</workbook>
</file>

<file path=xl/calcChain.xml><?xml version="1.0" encoding="utf-8"?>
<calcChain xmlns="http://schemas.openxmlformats.org/spreadsheetml/2006/main">
  <c r="J7" i="5"/>
  <c r="G7"/>
</calcChain>
</file>

<file path=xl/sharedStrings.xml><?xml version="1.0" encoding="utf-8"?>
<sst xmlns="http://schemas.openxmlformats.org/spreadsheetml/2006/main" count="1354" uniqueCount="672">
  <si>
    <t>수진자별현황</t>
  </si>
  <si>
    <t>순번</t>
  </si>
  <si>
    <t>수진번호</t>
  </si>
  <si>
    <t>수진자명</t>
  </si>
  <si>
    <t>묶음금액</t>
  </si>
  <si>
    <t>사업장금액</t>
  </si>
  <si>
    <t>국고금액</t>
  </si>
  <si>
    <t>공단금액</t>
  </si>
  <si>
    <t>수납할금액</t>
  </si>
  <si>
    <t>할인금액</t>
  </si>
  <si>
    <t>묶음명(263)</t>
  </si>
  <si>
    <t>검진일자</t>
  </si>
  <si>
    <t>검진종류</t>
  </si>
  <si>
    <t>사업장명</t>
  </si>
  <si>
    <t>구분</t>
  </si>
  <si>
    <t>23-10439</t>
  </si>
  <si>
    <t>강경미</t>
  </si>
  <si>
    <t>2023한국철도공사(코레일)</t>
  </si>
  <si>
    <t>종합</t>
  </si>
  <si>
    <t>한국철도공사(수도권차량융합기술단,코레일)</t>
  </si>
  <si>
    <t>09-12910</t>
  </si>
  <si>
    <t>강경희</t>
  </si>
  <si>
    <t>보건증(개인)</t>
  </si>
  <si>
    <t>보건증</t>
  </si>
  <si>
    <t>개인</t>
  </si>
  <si>
    <t>17-09012</t>
  </si>
  <si>
    <t>강연구</t>
  </si>
  <si>
    <t>일반검진</t>
  </si>
  <si>
    <t>일반</t>
  </si>
  <si>
    <t>김포운수(주)</t>
  </si>
  <si>
    <t>23-02421</t>
  </si>
  <si>
    <t>강예린</t>
  </si>
  <si>
    <t>야간작업</t>
  </si>
  <si>
    <t>온누리병원</t>
  </si>
  <si>
    <t>22-14059</t>
  </si>
  <si>
    <t>강창구</t>
  </si>
  <si>
    <t>간담도계2차</t>
  </si>
  <si>
    <t>특수</t>
  </si>
  <si>
    <t>고려공업검사(주)[SK인천석유화학(주)]</t>
  </si>
  <si>
    <t>23-07156</t>
  </si>
  <si>
    <t>강창현</t>
  </si>
  <si>
    <t>(주)제이콘[SK인천석유화학(주)]</t>
  </si>
  <si>
    <t>22-19454</t>
  </si>
  <si>
    <t>강희영</t>
  </si>
  <si>
    <t>일반검진+야간작업+알루미늄+염화수소+황산+황화수소</t>
  </si>
  <si>
    <t>일반+야간작업+특수</t>
  </si>
  <si>
    <t>뷰티풀파크관리공단</t>
  </si>
  <si>
    <t>13-20739</t>
  </si>
  <si>
    <t>경주현</t>
  </si>
  <si>
    <t>일반검진+알루미늄+염화수소+황산+황화수소</t>
  </si>
  <si>
    <t>일반+특수</t>
  </si>
  <si>
    <t>23-10438</t>
  </si>
  <si>
    <t>계기창</t>
  </si>
  <si>
    <t>일반채용(선진버스,김포운수)-사용중</t>
  </si>
  <si>
    <t>일반채용</t>
  </si>
  <si>
    <t>선진버스(주)</t>
  </si>
  <si>
    <t>22-19793</t>
  </si>
  <si>
    <t>고민수</t>
  </si>
  <si>
    <t>일반검진+미네랄오일미스트</t>
  </si>
  <si>
    <t>태석정공(주)</t>
  </si>
  <si>
    <t>23-03680</t>
  </si>
  <si>
    <t>고영기</t>
  </si>
  <si>
    <t>조혈기계2차4종</t>
  </si>
  <si>
    <t>23-07173</t>
  </si>
  <si>
    <t>곽승준</t>
  </si>
  <si>
    <t>간담도계2차+비뇨기계2차</t>
  </si>
  <si>
    <t>22-13818</t>
  </si>
  <si>
    <t>곽인호</t>
  </si>
  <si>
    <t>동일산업(주)[SK인천석유화학(주)]</t>
  </si>
  <si>
    <t>23-10265</t>
  </si>
  <si>
    <t>구경모</t>
  </si>
  <si>
    <t>신우산업주식회사</t>
  </si>
  <si>
    <t>04-02588</t>
  </si>
  <si>
    <t>길연숙</t>
  </si>
  <si>
    <t>대장암-대장내시경</t>
  </si>
  <si>
    <t>공단암</t>
  </si>
  <si>
    <t>삼성디자인포장</t>
  </si>
  <si>
    <t>23-07577</t>
  </si>
  <si>
    <t>김광희</t>
  </si>
  <si>
    <t>간담도계2차+조혈기계2차4종</t>
  </si>
  <si>
    <t>22-13878</t>
  </si>
  <si>
    <t>김교상</t>
  </si>
  <si>
    <t>22-18525</t>
  </si>
  <si>
    <t>김대범</t>
  </si>
  <si>
    <t>22-13948</t>
  </si>
  <si>
    <t>김대성</t>
  </si>
  <si>
    <t>세이콘(주)[SK인천석유화학(주)]</t>
  </si>
  <si>
    <t>22-13966</t>
  </si>
  <si>
    <t>김대익</t>
  </si>
  <si>
    <t>22-13874</t>
  </si>
  <si>
    <t>김동균</t>
  </si>
  <si>
    <t>14-14177</t>
  </si>
  <si>
    <t>김동일</t>
  </si>
  <si>
    <t>MIBK+부틸셀로솔브+아세톤+크실렌+톨루엔(크레졸)</t>
  </si>
  <si>
    <t>(주)엔스</t>
  </si>
  <si>
    <t>22-14064</t>
  </si>
  <si>
    <t>김동주</t>
  </si>
  <si>
    <t>탱크팀-메인테크플랜트 주식회사[SK인천석유화학(주)]</t>
  </si>
  <si>
    <t>22-13937</t>
  </si>
  <si>
    <t>김동진</t>
  </si>
  <si>
    <t>18-20402</t>
  </si>
  <si>
    <t>김동창</t>
  </si>
  <si>
    <t>야간작업+소음+광물성분진+페놀+포름알데히드+산화철+지르코니움</t>
  </si>
  <si>
    <t>야간작업+특수</t>
  </si>
  <si>
    <t>(주)학운몰드</t>
  </si>
  <si>
    <t>23-09828</t>
  </si>
  <si>
    <t>김문봉</t>
  </si>
  <si>
    <t>일반검진+산화철+미네랄오일미스트</t>
  </si>
  <si>
    <t>씨케이정밀</t>
  </si>
  <si>
    <t>08-08285</t>
  </si>
  <si>
    <t>김문수</t>
  </si>
  <si>
    <t>신도열기(주)</t>
  </si>
  <si>
    <t>21-20891</t>
  </si>
  <si>
    <t>김미경</t>
  </si>
  <si>
    <t>이상지질혈증+일반검진</t>
  </si>
  <si>
    <t>위암-내시경+유방암</t>
  </si>
  <si>
    <t>21-17641</t>
  </si>
  <si>
    <t>김병훈</t>
  </si>
  <si>
    <t>B형간염+생활습관평가+이상지질혈증+일반검진+정신건강검사+치면세균막+산화철+미네랄오일미스트</t>
  </si>
  <si>
    <t>22-14067</t>
  </si>
  <si>
    <t>김봉선</t>
  </si>
  <si>
    <t>기계팀-메인테크플랜트 주식회사[SK인천석유화학(주)]</t>
  </si>
  <si>
    <t>04-03939</t>
  </si>
  <si>
    <t>김봉주</t>
  </si>
  <si>
    <t>일반검진+소음+목분진+진동</t>
  </si>
  <si>
    <t>투엔</t>
  </si>
  <si>
    <t>17-13053</t>
  </si>
  <si>
    <t>김성은</t>
  </si>
  <si>
    <t>현우산업(주)</t>
  </si>
  <si>
    <t>17-09403</t>
  </si>
  <si>
    <t>김성철</t>
  </si>
  <si>
    <t>이상지질혈증+일반검진+야간작업</t>
  </si>
  <si>
    <t>야간작업+일반</t>
  </si>
  <si>
    <t>우드테크</t>
  </si>
  <si>
    <t>22-13791</t>
  </si>
  <si>
    <t>김성훈</t>
  </si>
  <si>
    <t>20-07951</t>
  </si>
  <si>
    <t>김수홍</t>
  </si>
  <si>
    <t>일반검진+소음+용접흄+IPA+글리시돌+아세톤+크롬+니켈+망간+산화철+자외선</t>
  </si>
  <si>
    <t>주식회사 에이치테크</t>
  </si>
  <si>
    <t>23-10455</t>
  </si>
  <si>
    <t>김승범</t>
  </si>
  <si>
    <t>일반채용(원태)-사용중</t>
  </si>
  <si>
    <t>(주)원태</t>
  </si>
  <si>
    <t>22-25018</t>
  </si>
  <si>
    <t>김양수</t>
  </si>
  <si>
    <t>23-10261</t>
  </si>
  <si>
    <t>김연진</t>
  </si>
  <si>
    <t>생활습관평가+일반검진+정신건강검사</t>
  </si>
  <si>
    <t>12-10027</t>
  </si>
  <si>
    <t>김영숙</t>
  </si>
  <si>
    <t>대장암-분변잠혈</t>
  </si>
  <si>
    <t>02-03953</t>
  </si>
  <si>
    <t>김영순</t>
  </si>
  <si>
    <t>골밀도+일반검진</t>
  </si>
  <si>
    <t>위암-내시경+유방암+자궁경부암</t>
  </si>
  <si>
    <t>14-09856</t>
  </si>
  <si>
    <t>김영환</t>
  </si>
  <si>
    <t>일반검진+정신건강검사</t>
  </si>
  <si>
    <t>신동아교통합자회사</t>
  </si>
  <si>
    <t>대장암-분변잠혈+위암-내시경</t>
  </si>
  <si>
    <t>22-14110</t>
  </si>
  <si>
    <t>김완근</t>
  </si>
  <si>
    <t>(주)보성기술단[SK인천석유화학(주)]</t>
  </si>
  <si>
    <t>22-17948</t>
  </si>
  <si>
    <t>김완수</t>
  </si>
  <si>
    <t>15-18411</t>
  </si>
  <si>
    <t>김운경</t>
  </si>
  <si>
    <t>19-00062</t>
  </si>
  <si>
    <t>김은정</t>
  </si>
  <si>
    <t>인천천사요양원</t>
  </si>
  <si>
    <t>22-13975</t>
  </si>
  <si>
    <t>김장록</t>
  </si>
  <si>
    <t>22-13784</t>
  </si>
  <si>
    <t>김재범</t>
  </si>
  <si>
    <t>간담도계2차+비뇨기계2차+조혈기계2차4종</t>
  </si>
  <si>
    <t>22-18242</t>
  </si>
  <si>
    <t>김재수</t>
  </si>
  <si>
    <t>생활습관평가+일반검진+정신건강검사+야간작업</t>
  </si>
  <si>
    <t>23-10441</t>
  </si>
  <si>
    <t>김재용</t>
  </si>
  <si>
    <t>23-10453</t>
  </si>
  <si>
    <t>김재원</t>
  </si>
  <si>
    <t>코웨포서비스 주식회사(서인천발전소)</t>
  </si>
  <si>
    <t>11-14282</t>
  </si>
  <si>
    <t>김재종</t>
  </si>
  <si>
    <t>23-10471</t>
  </si>
  <si>
    <t>김정례</t>
  </si>
  <si>
    <t>입소용건강진단서(신규입소용)</t>
  </si>
  <si>
    <t>입소용건강진단서</t>
  </si>
  <si>
    <t>효나무 요양원(어르신)</t>
  </si>
  <si>
    <t>02-08406</t>
  </si>
  <si>
    <t>김정임</t>
  </si>
  <si>
    <t>입소용진단서(입원시결과로대체)-신규</t>
  </si>
  <si>
    <t>23-07160</t>
  </si>
  <si>
    <t>김정호</t>
  </si>
  <si>
    <t>17-01991</t>
  </si>
  <si>
    <t>김정희</t>
  </si>
  <si>
    <t>재발행</t>
  </si>
  <si>
    <t>21-18231</t>
  </si>
  <si>
    <t>김종돈</t>
  </si>
  <si>
    <t>위암-내시경</t>
  </si>
  <si>
    <t>22-13936</t>
  </si>
  <si>
    <t>김종찬</t>
  </si>
  <si>
    <t>비뇨기계2차</t>
  </si>
  <si>
    <t>08-12409</t>
  </si>
  <si>
    <t>김종현</t>
  </si>
  <si>
    <t>소음+용접흄+유리섬유분진+크롬+구리+니켈+망간+산화아연+산화철+알루미늄+진동+자외선+미네랄오일미스트</t>
  </si>
  <si>
    <t>주식회사 명성엘엔텍</t>
  </si>
  <si>
    <t>23-09829</t>
  </si>
  <si>
    <t>김주영</t>
  </si>
  <si>
    <t>이상지질혈증+일반검진+정신건강검사+산화철+미네랄오일미스트</t>
  </si>
  <si>
    <t>23-10465</t>
  </si>
  <si>
    <t>김주용</t>
  </si>
  <si>
    <t>23-10451</t>
  </si>
  <si>
    <t>김준승</t>
  </si>
  <si>
    <t>야간작업+자외선</t>
  </si>
  <si>
    <t>야간작업+배치전</t>
  </si>
  <si>
    <t>(주)프로에스콤</t>
  </si>
  <si>
    <t>14-00442</t>
  </si>
  <si>
    <t>김지현</t>
  </si>
  <si>
    <t>일반검진+정신건강검사+야간작업</t>
  </si>
  <si>
    <t>22-13930</t>
  </si>
  <si>
    <t>김진남</t>
  </si>
  <si>
    <t>23-09938</t>
  </si>
  <si>
    <t>김창덕</t>
  </si>
  <si>
    <t>일반검진+야간작업+소음+광물성분진+용접흄+IPA+MDI+MEK+MIBK+가솔린+노말헥산+디클로로메탄+부틸셀로솔브+스토다드솔벤트+스티렌+시클로헥산+아세톤+에틸렌글리콜+에틸벤젠+크실렌+톨루엔(크레졸)+헵탄(n-헵탄)+히드로퀴논</t>
  </si>
  <si>
    <t>인천교통공사</t>
  </si>
  <si>
    <t>22-13982</t>
  </si>
  <si>
    <t>김철균</t>
  </si>
  <si>
    <t>08-14180</t>
  </si>
  <si>
    <t>김해운</t>
  </si>
  <si>
    <t>이상지질혈증+인지기능장애+일반검진</t>
  </si>
  <si>
    <t>22-14083</t>
  </si>
  <si>
    <t>김현길</t>
  </si>
  <si>
    <t>06-00019</t>
  </si>
  <si>
    <t>김현선</t>
  </si>
  <si>
    <t>13-01832</t>
  </si>
  <si>
    <t>김효승</t>
  </si>
  <si>
    <t>22-14071</t>
  </si>
  <si>
    <t>김효진</t>
  </si>
  <si>
    <t>11-19787</t>
  </si>
  <si>
    <t>남궁학병</t>
  </si>
  <si>
    <t>14-18334</t>
  </si>
  <si>
    <t>누엔탄통</t>
  </si>
  <si>
    <t>이상지질혈증+일반검진+정신건강검사+소음+용접흄+유리섬유분진+크롬+구리+니켈+망간+산화아연+산화철+알루미늄+진동+자외선</t>
  </si>
  <si>
    <t>19-10727</t>
  </si>
  <si>
    <t>라이밀런</t>
  </si>
  <si>
    <t>20-00148</t>
  </si>
  <si>
    <t>라주</t>
  </si>
  <si>
    <t>일반검진+정신건강검사+소음+목분진+진동</t>
  </si>
  <si>
    <t>23-08738</t>
  </si>
  <si>
    <t>문덕만</t>
  </si>
  <si>
    <t>배치전</t>
  </si>
  <si>
    <t>태성플랜트검정(주)[SK인천석유화학(주)]</t>
  </si>
  <si>
    <t>20-07955</t>
  </si>
  <si>
    <t>문승호</t>
  </si>
  <si>
    <t>생활습관평가+일반검진+정신건강검사+소음+용접흄+유리섬유분진+크롬+구리+니켈+망간+산화아연+산화철+알루미늄+진동+자외선+미네랄오일미스트</t>
  </si>
  <si>
    <t>10-20394</t>
  </si>
  <si>
    <t>민주홍</t>
  </si>
  <si>
    <t>생활습관평가+일반검진+정신건강검사+가솔린+부틸셀로솔브+에틸렌글리콜+크실렌+톨루엔(크레졸)</t>
  </si>
  <si>
    <t>검단농업협동조합</t>
  </si>
  <si>
    <t>23-08136</t>
  </si>
  <si>
    <t>박경근</t>
  </si>
  <si>
    <t>23-10446</t>
  </si>
  <si>
    <t>박다니엘</t>
  </si>
  <si>
    <t>08-19594</t>
  </si>
  <si>
    <t>박명준</t>
  </si>
  <si>
    <t>소음+광물성분진+페놀+포름알데히드+산화철+지르코니움</t>
  </si>
  <si>
    <t>22-12098</t>
  </si>
  <si>
    <t>박상준</t>
  </si>
  <si>
    <t>일반검진+소음+광물성분진+용접흄+망간+산화철+알루미늄+진동+자외선</t>
  </si>
  <si>
    <t>주식회사 순환</t>
  </si>
  <si>
    <t>23-10442</t>
  </si>
  <si>
    <t>박소영</t>
  </si>
  <si>
    <t>05-08552</t>
  </si>
  <si>
    <t>박영준</t>
  </si>
  <si>
    <t>일반검진+소음+광물성분진+용접흄+1.2-DCE+HDI+IPA+MEK+MIBK+N-부탄올+노말헥산+디이소부틸케톤+디클로로메탄+부틸셀로솔브+부틸셀로솔브아세테이트+스토다드솔벤트+스티렌+시클로헥산+아세톤+에틸렌글리콜+에틸벤젠+크실렌</t>
  </si>
  <si>
    <t>23-10264</t>
  </si>
  <si>
    <t>박용덕</t>
  </si>
  <si>
    <t>03-14588</t>
  </si>
  <si>
    <t>박인섭</t>
  </si>
  <si>
    <t>노인신체기능+인지기능장애+일반검진+정신건강검사</t>
  </si>
  <si>
    <t>12-06188</t>
  </si>
  <si>
    <t>박지동</t>
  </si>
  <si>
    <t>16-01195</t>
  </si>
  <si>
    <t>박해식</t>
  </si>
  <si>
    <t>21-21000</t>
  </si>
  <si>
    <t>방은호</t>
  </si>
  <si>
    <t>일반검진+광물성분진+용접흄+1.2-DCE+IPA+MEK+MIBK+노말헥산+부틸셀로솔브+부틸셀로솔브아세테이트+시클로헥산+아세톤+에틸렌글리콜+에틸벤젠+크실렌+테트라하이드로퓨란+톨루엔(크레졸)+크롬+구리+니켈+망간+산화철+안티몬</t>
  </si>
  <si>
    <t>18-20867</t>
  </si>
  <si>
    <t>백남덕</t>
  </si>
  <si>
    <t>23-10278</t>
  </si>
  <si>
    <t>보하라마카르</t>
  </si>
  <si>
    <t>일반검진+소음+목분진+시클로헥산+진동</t>
  </si>
  <si>
    <t>16-17613</t>
  </si>
  <si>
    <t>부르까스</t>
  </si>
  <si>
    <t>일반검진+MIBK+부틸셀로솔브+아세톤+크실렌+톨루엔(크레졸)</t>
  </si>
  <si>
    <t>19-10725</t>
  </si>
  <si>
    <t>사전</t>
  </si>
  <si>
    <t>이상지질혈증+일반검진+정신건강검사+목분진</t>
  </si>
  <si>
    <t>17-14920</t>
  </si>
  <si>
    <t>샤원</t>
  </si>
  <si>
    <t>소음+용접흄+IPA+글리시돌+아세톤+크롬+니켈+망간+산화철+자외선</t>
  </si>
  <si>
    <t>23-10096</t>
  </si>
  <si>
    <t>서로</t>
  </si>
  <si>
    <t>09-06402</t>
  </si>
  <si>
    <t>서예빈</t>
  </si>
  <si>
    <t>19-09526</t>
  </si>
  <si>
    <t>선금자</t>
  </si>
  <si>
    <t>22-13954</t>
  </si>
  <si>
    <t>성윤석</t>
  </si>
  <si>
    <t>23-10368</t>
  </si>
  <si>
    <t>성훈기</t>
  </si>
  <si>
    <t>10-13112</t>
  </si>
  <si>
    <t>송민규</t>
  </si>
  <si>
    <t>경찰공무원채용검진(사용중)</t>
  </si>
  <si>
    <t>공무원채용</t>
  </si>
  <si>
    <t>18-19555</t>
  </si>
  <si>
    <t>시딕</t>
  </si>
  <si>
    <t>일반검진+소음+유리섬유분진+에틸렌글리콜+크실렌+톨루엔(크레졸)+구리+산화아연+알루미늄+진동</t>
  </si>
  <si>
    <t>(주)원영기공</t>
  </si>
  <si>
    <t>20-05084</t>
  </si>
  <si>
    <t>신서영</t>
  </si>
  <si>
    <t>(주)바이오코스텍</t>
  </si>
  <si>
    <t>23-07456</t>
  </si>
  <si>
    <t>신재호</t>
  </si>
  <si>
    <t>23-07258</t>
  </si>
  <si>
    <t>신창희</t>
  </si>
  <si>
    <t>08-05838</t>
  </si>
  <si>
    <t>신춘예</t>
  </si>
  <si>
    <t>미래복지요양센터</t>
  </si>
  <si>
    <t>18-06239</t>
  </si>
  <si>
    <t>안성수</t>
  </si>
  <si>
    <t>09-01033</t>
  </si>
  <si>
    <t>안애경</t>
  </si>
  <si>
    <t>해피실버요양원</t>
  </si>
  <si>
    <t>22-13942</t>
  </si>
  <si>
    <t>안재모</t>
  </si>
  <si>
    <t>04-08341</t>
  </si>
  <si>
    <t>안해명</t>
  </si>
  <si>
    <t>22-17877</t>
  </si>
  <si>
    <t>양준호</t>
  </si>
  <si>
    <t>14-14181</t>
  </si>
  <si>
    <t>엄창수</t>
  </si>
  <si>
    <t>노인신체기능+인지기능장애+일반검진+정신건강검사+목분진</t>
  </si>
  <si>
    <t>23-10454</t>
  </si>
  <si>
    <t>오긍환</t>
  </si>
  <si>
    <t>해피섬김요양원</t>
  </si>
  <si>
    <t>17-15605</t>
  </si>
  <si>
    <t>오영국</t>
  </si>
  <si>
    <t>광물성분진+크롬+염화수소+황산+진동+미네랄오일미스트</t>
  </si>
  <si>
    <t>뉴고성</t>
  </si>
  <si>
    <t>23-10263</t>
  </si>
  <si>
    <t>오원근</t>
  </si>
  <si>
    <t>18-07107</t>
  </si>
  <si>
    <t>오원화</t>
  </si>
  <si>
    <t>18-09038</t>
  </si>
  <si>
    <t>오흥중</t>
  </si>
  <si>
    <t>23-03593</t>
  </si>
  <si>
    <t>용상훈</t>
  </si>
  <si>
    <t>22-13935</t>
  </si>
  <si>
    <t>우상용</t>
  </si>
  <si>
    <t>22-14105</t>
  </si>
  <si>
    <t>원성동</t>
  </si>
  <si>
    <t>23-04904</t>
  </si>
  <si>
    <t>유다온</t>
  </si>
  <si>
    <t>학생검진(초1)</t>
  </si>
  <si>
    <t>학생</t>
  </si>
  <si>
    <t>마전초등학교(학생)</t>
  </si>
  <si>
    <t>19-15277</t>
  </si>
  <si>
    <t>유병민</t>
  </si>
  <si>
    <t>09-06501</t>
  </si>
  <si>
    <t>유순필</t>
  </si>
  <si>
    <t>18-07392</t>
  </si>
  <si>
    <t>유신현</t>
  </si>
  <si>
    <t>군내버스 주식회사</t>
  </si>
  <si>
    <t>05-08420</t>
  </si>
  <si>
    <t>유재숙</t>
  </si>
  <si>
    <t>22-13972</t>
  </si>
  <si>
    <t>유진복</t>
  </si>
  <si>
    <t>23-10355</t>
  </si>
  <si>
    <t>유효남</t>
  </si>
  <si>
    <t>23-07150</t>
  </si>
  <si>
    <t>윤덕철</t>
  </si>
  <si>
    <t>08-20956</t>
  </si>
  <si>
    <t>윤서영</t>
  </si>
  <si>
    <t>이상지질혈증+일반검진+정신건강검사+알루미늄+염화수소+황산+황화수소</t>
  </si>
  <si>
    <t>22-13882</t>
  </si>
  <si>
    <t>윤종석</t>
  </si>
  <si>
    <t>23-10448</t>
  </si>
  <si>
    <t>윤중구</t>
  </si>
  <si>
    <t>미래복지요양센터입소용검진(신규)</t>
  </si>
  <si>
    <t>미래복지요양센터(어르신)</t>
  </si>
  <si>
    <t>20-11581</t>
  </si>
  <si>
    <t>윤충한</t>
  </si>
  <si>
    <t>15-02459</t>
  </si>
  <si>
    <t>이경구</t>
  </si>
  <si>
    <t>온마음요양원</t>
  </si>
  <si>
    <t>06-05454</t>
  </si>
  <si>
    <t>이경미</t>
  </si>
  <si>
    <t>21-25345</t>
  </si>
  <si>
    <t>이경수</t>
  </si>
  <si>
    <t>18-17475</t>
  </si>
  <si>
    <t>이경화</t>
  </si>
  <si>
    <t>주식회사 유닉스</t>
  </si>
  <si>
    <t>대장암-분변잠혈+위암-내시경+유방암+자궁경부암</t>
  </si>
  <si>
    <t>14-19413</t>
  </si>
  <si>
    <t>이광범</t>
  </si>
  <si>
    <t>10-14897</t>
  </si>
  <si>
    <t>이광수</t>
  </si>
  <si>
    <t>노인신체기능+생활습관평가+인지기능장애+일반검진+정신건강검사</t>
  </si>
  <si>
    <t>22-14095</t>
  </si>
  <si>
    <t>이근우</t>
  </si>
  <si>
    <t>14-14343</t>
  </si>
  <si>
    <t>이근행</t>
  </si>
  <si>
    <t>22-14405</t>
  </si>
  <si>
    <t>이명우</t>
  </si>
  <si>
    <t>22-13970</t>
  </si>
  <si>
    <t>이민재</t>
  </si>
  <si>
    <t>17-11422</t>
  </si>
  <si>
    <t>이병준</t>
  </si>
  <si>
    <t>광물성분진+목분진</t>
  </si>
  <si>
    <t>주식회사 태원에스아이</t>
  </si>
  <si>
    <t>23-10460</t>
  </si>
  <si>
    <t>이상현</t>
  </si>
  <si>
    <t>소음(배치전)+벤젠+에틸벤젠+크실렌(배치전)+톨루엔(배치전)</t>
  </si>
  <si>
    <t>21-21349</t>
  </si>
  <si>
    <t>이슬람</t>
  </si>
  <si>
    <t>야간작업+소음+용접흄+IPA+글리시돌+아세톤+크롬+니켈+망간+산화철+자외선</t>
  </si>
  <si>
    <t>23-07349</t>
  </si>
  <si>
    <t>이승원</t>
  </si>
  <si>
    <t>07-09124</t>
  </si>
  <si>
    <t>이영숙</t>
  </si>
  <si>
    <t>이벤트검진</t>
  </si>
  <si>
    <t>22-14034</t>
  </si>
  <si>
    <t>이용선</t>
  </si>
  <si>
    <t>22-14106</t>
  </si>
  <si>
    <t>이용진</t>
  </si>
  <si>
    <t>22-13927</t>
  </si>
  <si>
    <t>이웅노</t>
  </si>
  <si>
    <t>22-13872</t>
  </si>
  <si>
    <t>이웅돌</t>
  </si>
  <si>
    <t>21-09139</t>
  </si>
  <si>
    <t>이유준</t>
  </si>
  <si>
    <t>학생검진(초4)</t>
  </si>
  <si>
    <t>23-05666</t>
  </si>
  <si>
    <t>이은숙</t>
  </si>
  <si>
    <t>15-11224</t>
  </si>
  <si>
    <t>이응주</t>
  </si>
  <si>
    <t>주식회사 씨제이아이</t>
  </si>
  <si>
    <t>16-08759</t>
  </si>
  <si>
    <t>이인숙</t>
  </si>
  <si>
    <t>23-10457</t>
  </si>
  <si>
    <t>이장훈</t>
  </si>
  <si>
    <t>23-03208</t>
  </si>
  <si>
    <t>이재형</t>
  </si>
  <si>
    <t>16-17936</t>
  </si>
  <si>
    <t>이정무</t>
  </si>
  <si>
    <t>23-10301</t>
  </si>
  <si>
    <t>이정연</t>
  </si>
  <si>
    <t>14-09969</t>
  </si>
  <si>
    <t>이정욱</t>
  </si>
  <si>
    <t>14-14193</t>
  </si>
  <si>
    <t>이정은</t>
  </si>
  <si>
    <t>골밀도+일반검진+소음+목분진+진동</t>
  </si>
  <si>
    <t>23-09862</t>
  </si>
  <si>
    <t>이정훈</t>
  </si>
  <si>
    <t>일반검진+야간작업+소음</t>
  </si>
  <si>
    <t>인천광역시경찰청</t>
  </si>
  <si>
    <t>22-13978</t>
  </si>
  <si>
    <t>이종찬</t>
  </si>
  <si>
    <t>23-04313</t>
  </si>
  <si>
    <t>이종태</t>
  </si>
  <si>
    <t>조혈기계2차</t>
  </si>
  <si>
    <t>23-07168</t>
  </si>
  <si>
    <t>이종현</t>
  </si>
  <si>
    <t>23-10440</t>
  </si>
  <si>
    <t>이주미</t>
  </si>
  <si>
    <t>2023농협임직원</t>
  </si>
  <si>
    <t>18-09050</t>
  </si>
  <si>
    <t>이준식</t>
  </si>
  <si>
    <t>중석메디플 주식회사</t>
  </si>
  <si>
    <t>21-29336</t>
  </si>
  <si>
    <t>이준형</t>
  </si>
  <si>
    <t>22-13932</t>
  </si>
  <si>
    <t>이현우</t>
  </si>
  <si>
    <t>20-06522</t>
  </si>
  <si>
    <t>이형구</t>
  </si>
  <si>
    <t>일반검진+광물성분진+1.2-DCE+IPA+MIBK+아세톤+에틸렌글리콜+에틸벤젠+크실렌+테트라하이드로퓨란+톨루엔(크레졸)+헵탄(n-헵탄)+크롬+구리+니켈+망간+산화철+안티몬+알루미늄+주석(무기)</t>
  </si>
  <si>
    <t>22-13951</t>
  </si>
  <si>
    <t>이호열</t>
  </si>
  <si>
    <t>22-14076</t>
  </si>
  <si>
    <t>이흥용</t>
  </si>
  <si>
    <t>간담도계2차+고지혈증재검</t>
  </si>
  <si>
    <t>07-04263</t>
  </si>
  <si>
    <t>이희순</t>
  </si>
  <si>
    <t>인천서구장애인종합복지관</t>
  </si>
  <si>
    <t>장애인종합복지관(활동보조인)</t>
  </si>
  <si>
    <t>면허용건강진단서</t>
  </si>
  <si>
    <t>23-10095</t>
  </si>
  <si>
    <t>인튜</t>
  </si>
  <si>
    <t>일반검진+정신건강검사+소음+용접흄+유리섬유분진+크롬+구리+니켈+망간+산화아연+산화철+알루미늄+진동+자외선+미네랄오일미스트</t>
  </si>
  <si>
    <t>18-07813</t>
  </si>
  <si>
    <t>임경란</t>
  </si>
  <si>
    <t>매립지</t>
  </si>
  <si>
    <t>15-14902</t>
  </si>
  <si>
    <t>임세근</t>
  </si>
  <si>
    <t>이상지질혈증+일반검진+정신건강검사</t>
  </si>
  <si>
    <t>20-05080</t>
  </si>
  <si>
    <t>임해룡</t>
  </si>
  <si>
    <t>21-11384</t>
  </si>
  <si>
    <t>장복형</t>
  </si>
  <si>
    <t>일반검진+야간작업</t>
  </si>
  <si>
    <t>효담요양원</t>
  </si>
  <si>
    <t>23-08213</t>
  </si>
  <si>
    <t>장새솔</t>
  </si>
  <si>
    <t>12-22038</t>
  </si>
  <si>
    <t>장성민</t>
  </si>
  <si>
    <t>교원자격취득용(기본)</t>
  </si>
  <si>
    <t>요양보호사//장례지도사건강진단서</t>
  </si>
  <si>
    <t>22-20439</t>
  </si>
  <si>
    <t>장환실</t>
  </si>
  <si>
    <t>22-13814</t>
  </si>
  <si>
    <t>전상식</t>
  </si>
  <si>
    <t>22-14107</t>
  </si>
  <si>
    <t>전성호</t>
  </si>
  <si>
    <t>22-18146</t>
  </si>
  <si>
    <t>전형자</t>
  </si>
  <si>
    <t>15-12889</t>
  </si>
  <si>
    <t>전희진</t>
  </si>
  <si>
    <t>20-09530</t>
  </si>
  <si>
    <t>정논수</t>
  </si>
  <si>
    <t>인지기능장애+일반검진</t>
  </si>
  <si>
    <t>03-07119</t>
  </si>
  <si>
    <t>정원동</t>
  </si>
  <si>
    <t>22-25158</t>
  </si>
  <si>
    <t>정원정</t>
  </si>
  <si>
    <t>23-10449</t>
  </si>
  <si>
    <t>정윤형</t>
  </si>
  <si>
    <t>21-11458</t>
  </si>
  <si>
    <t>정일환</t>
  </si>
  <si>
    <t>16-12977</t>
  </si>
  <si>
    <t>정충기</t>
  </si>
  <si>
    <t>생활습관평가+이상지질혈증+일반검진+정신건강검사</t>
  </si>
  <si>
    <t>05-00912</t>
  </si>
  <si>
    <t>정태선</t>
  </si>
  <si>
    <t>21-00708</t>
  </si>
  <si>
    <t>조경진</t>
  </si>
  <si>
    <t>일반검진+야간작업+메틸알코올</t>
  </si>
  <si>
    <t>에코이앤오 주식회사</t>
  </si>
  <si>
    <t>04-09502</t>
  </si>
  <si>
    <t>조광묵</t>
  </si>
  <si>
    <t>23-07169</t>
  </si>
  <si>
    <t>조수진</t>
  </si>
  <si>
    <t>16-03732</t>
  </si>
  <si>
    <t>조우</t>
  </si>
  <si>
    <t>23-10342</t>
  </si>
  <si>
    <t>조윤상</t>
  </si>
  <si>
    <t>(주)경인특수금속</t>
  </si>
  <si>
    <t>22-06225</t>
  </si>
  <si>
    <t>조장원</t>
  </si>
  <si>
    <t>입소용건강진단서(감염병)</t>
  </si>
  <si>
    <t>마전낙원요양원(어르신)</t>
  </si>
  <si>
    <t>04-02136</t>
  </si>
  <si>
    <t>조재돈</t>
  </si>
  <si>
    <t>08-24324</t>
  </si>
  <si>
    <t>조춘아</t>
  </si>
  <si>
    <t>일반채용검진(기본)</t>
  </si>
  <si>
    <t>09-18456</t>
  </si>
  <si>
    <t>조형호</t>
  </si>
  <si>
    <t>목분진+MEK+MIBK+아세톤+에틸벤젠+크실렌+톨루엔(크레졸)+진동</t>
  </si>
  <si>
    <t>18-09642</t>
  </si>
  <si>
    <t>주마베브잠시드</t>
  </si>
  <si>
    <t>일반검진+정신건강검사+광물성분진+에틸렌글리콜+톨루엔(크레졸)</t>
  </si>
  <si>
    <t>(주)성우플러스</t>
  </si>
  <si>
    <t>22-13789</t>
  </si>
  <si>
    <t>주희욱</t>
  </si>
  <si>
    <t>15-14342</t>
  </si>
  <si>
    <t>채순길</t>
  </si>
  <si>
    <t>17-04412</t>
  </si>
  <si>
    <t>최광호</t>
  </si>
  <si>
    <t>19-01187</t>
  </si>
  <si>
    <t>최동숙</t>
  </si>
  <si>
    <t>대장암-분변잠혈+위암-내시경+유방암</t>
  </si>
  <si>
    <t>22-20194</t>
  </si>
  <si>
    <t>최병화</t>
  </si>
  <si>
    <t>16-12979</t>
  </si>
  <si>
    <t>최선호</t>
  </si>
  <si>
    <t>15-10226</t>
  </si>
  <si>
    <t>최송봉</t>
  </si>
  <si>
    <t>일반검진+소음+용접흄+유리섬유분진+크롬+구리+니켈+망간+산화아연+산화철+알루미늄+진동+자외선+미네랄오일미스트</t>
  </si>
  <si>
    <t>09-03424</t>
  </si>
  <si>
    <t>최은영</t>
  </si>
  <si>
    <t>23-04045</t>
  </si>
  <si>
    <t>최의일</t>
  </si>
  <si>
    <t>21-16812</t>
  </si>
  <si>
    <t>최재희</t>
  </si>
  <si>
    <t>05-04716</t>
  </si>
  <si>
    <t>최주희</t>
  </si>
  <si>
    <t>23-09945</t>
  </si>
  <si>
    <t>최준규</t>
  </si>
  <si>
    <t>14-00217</t>
  </si>
  <si>
    <t>최한욱</t>
  </si>
  <si>
    <t>22-18152</t>
  </si>
  <si>
    <t>최현</t>
  </si>
  <si>
    <t>18-14435</t>
  </si>
  <si>
    <t>치린</t>
  </si>
  <si>
    <t>21-23199</t>
  </si>
  <si>
    <t>카르키</t>
  </si>
  <si>
    <t>23-09831</t>
  </si>
  <si>
    <t>켐코이치</t>
  </si>
  <si>
    <t>23-10279</t>
  </si>
  <si>
    <t>타망프러카스</t>
  </si>
  <si>
    <t>이상지질혈증+일반검진+소음+목분진+시클로헥산+진동</t>
  </si>
  <si>
    <t>19-10726</t>
  </si>
  <si>
    <t>프러카스</t>
  </si>
  <si>
    <t>일반검진+목분진+진동</t>
  </si>
  <si>
    <t>23-04044</t>
  </si>
  <si>
    <t>하보근</t>
  </si>
  <si>
    <t>22-13939</t>
  </si>
  <si>
    <t>하재용</t>
  </si>
  <si>
    <t>22-13941</t>
  </si>
  <si>
    <t>한승하</t>
  </si>
  <si>
    <t>성인병(회사청구)</t>
  </si>
  <si>
    <t>성인병</t>
  </si>
  <si>
    <t>07-08439</t>
  </si>
  <si>
    <t>한정근</t>
  </si>
  <si>
    <t>22-25644</t>
  </si>
  <si>
    <t>한진섭</t>
  </si>
  <si>
    <t>22-14044</t>
  </si>
  <si>
    <t>한행식</t>
  </si>
  <si>
    <t>19-17859</t>
  </si>
  <si>
    <t>함용주</t>
  </si>
  <si>
    <t>이상지질혈증+일반검진+정신건강검사+미네랄오일미스트</t>
  </si>
  <si>
    <t>21-23097</t>
  </si>
  <si>
    <t>함주원</t>
  </si>
  <si>
    <t>14-06651</t>
  </si>
  <si>
    <t>해이토브백조드</t>
  </si>
  <si>
    <t>12-05434</t>
  </si>
  <si>
    <t>홍석주</t>
  </si>
  <si>
    <t>22-14081</t>
  </si>
  <si>
    <t>홍성원</t>
  </si>
  <si>
    <t>22-14069</t>
  </si>
  <si>
    <t>홍세일</t>
  </si>
  <si>
    <t>17-01967</t>
  </si>
  <si>
    <t>홍순기</t>
  </si>
  <si>
    <t>15-05002</t>
  </si>
  <si>
    <t>홍용의</t>
  </si>
  <si>
    <t>16-08743</t>
  </si>
  <si>
    <t>황지환</t>
  </si>
  <si>
    <t>13-14055</t>
  </si>
  <si>
    <t>황청화</t>
  </si>
  <si>
    <t>소음</t>
  </si>
  <si>
    <t>(주)제이트로닉스김포사업장</t>
  </si>
  <si>
    <t>20-09087</t>
  </si>
  <si>
    <t>황화라</t>
  </si>
  <si>
    <t>합계</t>
  </si>
  <si>
    <t>일일마감현황</t>
  </si>
  <si>
    <t>사업장수</t>
  </si>
  <si>
    <t>검진인원</t>
  </si>
  <si>
    <t>개인금액</t>
  </si>
  <si>
    <t>마감금액</t>
  </si>
  <si>
    <t>마감일자</t>
  </si>
  <si>
    <t>마감ID</t>
  </si>
  <si>
    <t>HD0079</t>
  </si>
  <si>
    <t>희원 마감금액 (9월1일)</t>
    <phoneticPr fontId="2" type="noConversion"/>
  </si>
  <si>
    <t>EMR 마감금액</t>
    <phoneticPr fontId="2" type="noConversion"/>
  </si>
  <si>
    <t>HD</t>
    <phoneticPr fontId="2" type="noConversion"/>
  </si>
  <si>
    <t>HD2</t>
    <phoneticPr fontId="2" type="noConversion"/>
  </si>
  <si>
    <t>급여</t>
    <phoneticPr fontId="2" type="noConversion"/>
  </si>
  <si>
    <t>비급여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</si>
</sst>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3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3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0" fillId="2" borderId="1" xfId="1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C15" sqref="C15"/>
    </sheetView>
  </sheetViews>
  <sheetFormatPr defaultRowHeight="16.5"/>
  <cols>
    <col min="3" max="3" width="11.125" bestFit="1" customWidth="1"/>
    <col min="4" max="4" width="9.5" bestFit="1" customWidth="1"/>
    <col min="6" max="6" width="10.25" bestFit="1" customWidth="1"/>
    <col min="7" max="7" width="10.75" customWidth="1"/>
    <col min="12" max="12" width="10.875" bestFit="1" customWidth="1"/>
    <col min="13" max="13" width="11.125" bestFit="1" customWidth="1"/>
  </cols>
  <sheetData>
    <row r="1" spans="1:14">
      <c r="D1" t="s">
        <v>658</v>
      </c>
    </row>
    <row r="3" spans="1:14">
      <c r="A3" s="4" t="s">
        <v>666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>
      <c r="A4" s="3"/>
      <c r="B4" s="3"/>
      <c r="C4" s="3"/>
      <c r="D4" s="3"/>
      <c r="E4" s="3"/>
      <c r="F4" s="3"/>
      <c r="G4" s="8" t="s">
        <v>670</v>
      </c>
      <c r="H4" s="8"/>
      <c r="I4" s="8"/>
      <c r="J4" s="13" t="s">
        <v>671</v>
      </c>
      <c r="K4" s="13"/>
      <c r="L4" s="3"/>
      <c r="M4" s="3"/>
    </row>
    <row r="5" spans="1:14">
      <c r="A5" s="5" t="s">
        <v>1</v>
      </c>
      <c r="B5" s="5" t="s">
        <v>2</v>
      </c>
      <c r="C5" s="5" t="s">
        <v>11</v>
      </c>
      <c r="D5" s="5" t="s">
        <v>659</v>
      </c>
      <c r="E5" s="5" t="s">
        <v>660</v>
      </c>
      <c r="F5" s="5" t="s">
        <v>4</v>
      </c>
      <c r="G5" s="9" t="s">
        <v>5</v>
      </c>
      <c r="H5" s="9" t="s">
        <v>6</v>
      </c>
      <c r="I5" s="9" t="s">
        <v>7</v>
      </c>
      <c r="J5" s="14" t="s">
        <v>661</v>
      </c>
      <c r="K5" s="14" t="s">
        <v>9</v>
      </c>
      <c r="L5" s="5" t="s">
        <v>662</v>
      </c>
      <c r="M5" s="5" t="s">
        <v>663</v>
      </c>
      <c r="N5" s="5" t="s">
        <v>664</v>
      </c>
    </row>
    <row r="6" spans="1:14">
      <c r="A6" s="5">
        <v>1</v>
      </c>
      <c r="B6" s="5">
        <v>99999997</v>
      </c>
      <c r="C6" s="6">
        <v>45170</v>
      </c>
      <c r="D6" s="5">
        <v>58</v>
      </c>
      <c r="E6" s="5">
        <v>236</v>
      </c>
      <c r="F6" s="7">
        <v>13260780</v>
      </c>
      <c r="G6" s="10">
        <v>6355110</v>
      </c>
      <c r="H6" s="10">
        <v>1435900</v>
      </c>
      <c r="I6" s="10">
        <v>3777610</v>
      </c>
      <c r="J6" s="15">
        <v>1549350</v>
      </c>
      <c r="K6" s="15">
        <v>142810</v>
      </c>
      <c r="L6" s="7">
        <v>11568620</v>
      </c>
      <c r="M6" s="6">
        <v>45170</v>
      </c>
      <c r="N6" s="5" t="s">
        <v>665</v>
      </c>
    </row>
    <row r="7" spans="1:14">
      <c r="G7" s="11">
        <f>SUM(G6:I6)</f>
        <v>11568620</v>
      </c>
      <c r="H7" s="12"/>
      <c r="I7" s="12"/>
      <c r="J7" s="16">
        <f>J6-K6</f>
        <v>1406540</v>
      </c>
      <c r="K7" s="17"/>
    </row>
    <row r="8" spans="1:14" ht="24" customHeight="1">
      <c r="A8" s="4" t="s">
        <v>667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>
      <c r="G9" s="12"/>
      <c r="H9" s="12"/>
      <c r="I9" s="12"/>
      <c r="J9" s="17" t="s">
        <v>671</v>
      </c>
      <c r="K9" s="17"/>
    </row>
    <row r="10" spans="1:14">
      <c r="F10" s="5" t="s">
        <v>668</v>
      </c>
      <c r="G10" s="20">
        <v>11568620</v>
      </c>
      <c r="H10" s="20"/>
      <c r="I10" s="20"/>
      <c r="J10" s="18">
        <v>926390</v>
      </c>
      <c r="K10" s="18"/>
    </row>
    <row r="11" spans="1:14">
      <c r="F11" s="5" t="s">
        <v>669</v>
      </c>
      <c r="G11" s="12"/>
      <c r="H11" s="12"/>
      <c r="I11" s="12"/>
      <c r="J11" s="21">
        <v>564720</v>
      </c>
      <c r="K11" s="22"/>
    </row>
    <row r="12" spans="1:14">
      <c r="L12" s="19"/>
    </row>
  </sheetData>
  <mergeCells count="12">
    <mergeCell ref="G11:I11"/>
    <mergeCell ref="J9:K9"/>
    <mergeCell ref="J10:K10"/>
    <mergeCell ref="G4:I4"/>
    <mergeCell ref="J4:K4"/>
    <mergeCell ref="J11:K11"/>
    <mergeCell ref="A3:M3"/>
    <mergeCell ref="A8:M8"/>
    <mergeCell ref="G7:I7"/>
    <mergeCell ref="J7:K7"/>
    <mergeCell ref="G9:I9"/>
    <mergeCell ref="G10:I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8"/>
  <sheetViews>
    <sheetView workbookViewId="0">
      <selection activeCell="F32" sqref="F32"/>
    </sheetView>
  </sheetViews>
  <sheetFormatPr defaultRowHeight="16.5"/>
  <sheetData>
    <row r="1" spans="1:14">
      <c r="D1" t="s">
        <v>0</v>
      </c>
    </row>
    <row r="4" spans="1:14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>
      <c r="A5">
        <v>1</v>
      </c>
      <c r="B5" t="s">
        <v>15</v>
      </c>
      <c r="C5" t="s">
        <v>16</v>
      </c>
      <c r="D5" s="1">
        <v>175000</v>
      </c>
      <c r="E5">
        <v>0</v>
      </c>
      <c r="F5">
        <v>0</v>
      </c>
      <c r="G5">
        <v>0</v>
      </c>
      <c r="H5" s="1">
        <v>175000</v>
      </c>
      <c r="I5">
        <v>0</v>
      </c>
      <c r="J5" t="s">
        <v>17</v>
      </c>
      <c r="K5" s="2">
        <v>45170</v>
      </c>
      <c r="L5" t="s">
        <v>18</v>
      </c>
      <c r="M5" t="s">
        <v>19</v>
      </c>
    </row>
    <row r="6" spans="1:14">
      <c r="A6">
        <v>2</v>
      </c>
      <c r="B6" t="s">
        <v>20</v>
      </c>
      <c r="C6" t="s">
        <v>21</v>
      </c>
      <c r="D6" s="1">
        <v>25000</v>
      </c>
      <c r="E6">
        <v>0</v>
      </c>
      <c r="F6">
        <v>0</v>
      </c>
      <c r="G6">
        <v>0</v>
      </c>
      <c r="H6" s="1">
        <v>25000</v>
      </c>
      <c r="I6">
        <v>0</v>
      </c>
      <c r="J6" t="s">
        <v>22</v>
      </c>
      <c r="K6" s="2">
        <v>45170</v>
      </c>
      <c r="L6" t="s">
        <v>23</v>
      </c>
      <c r="M6" t="s">
        <v>24</v>
      </c>
    </row>
    <row r="7" spans="1:14">
      <c r="A7">
        <v>3</v>
      </c>
      <c r="B7" t="s">
        <v>25</v>
      </c>
      <c r="C7" t="s">
        <v>26</v>
      </c>
      <c r="D7" s="1">
        <v>29070</v>
      </c>
      <c r="E7">
        <v>0</v>
      </c>
      <c r="F7">
        <v>0</v>
      </c>
      <c r="G7" s="1">
        <v>29070</v>
      </c>
      <c r="H7">
        <v>0</v>
      </c>
      <c r="I7">
        <v>0</v>
      </c>
      <c r="J7" t="s">
        <v>27</v>
      </c>
      <c r="K7" s="2">
        <v>45170</v>
      </c>
      <c r="L7" t="s">
        <v>28</v>
      </c>
      <c r="M7" t="s">
        <v>29</v>
      </c>
    </row>
    <row r="8" spans="1:14">
      <c r="A8">
        <v>4</v>
      </c>
      <c r="B8" t="s">
        <v>30</v>
      </c>
      <c r="C8" t="s">
        <v>31</v>
      </c>
      <c r="D8" s="1">
        <v>43620</v>
      </c>
      <c r="E8" s="1">
        <v>43620</v>
      </c>
      <c r="F8">
        <v>0</v>
      </c>
      <c r="G8">
        <v>0</v>
      </c>
      <c r="H8">
        <v>0</v>
      </c>
      <c r="I8">
        <v>0</v>
      </c>
      <c r="J8" t="s">
        <v>32</v>
      </c>
      <c r="K8" s="2">
        <v>45170</v>
      </c>
      <c r="L8" t="s">
        <v>32</v>
      </c>
      <c r="M8" t="s">
        <v>33</v>
      </c>
    </row>
    <row r="9" spans="1:14">
      <c r="A9">
        <v>5</v>
      </c>
      <c r="B9" t="s">
        <v>34</v>
      </c>
      <c r="C9" t="s">
        <v>35</v>
      </c>
      <c r="D9" s="1">
        <v>67030</v>
      </c>
      <c r="E9" s="1">
        <v>67030</v>
      </c>
      <c r="F9">
        <v>0</v>
      </c>
      <c r="G9">
        <v>0</v>
      </c>
      <c r="H9">
        <v>0</v>
      </c>
      <c r="I9">
        <v>0</v>
      </c>
      <c r="J9" t="s">
        <v>36</v>
      </c>
      <c r="K9" s="2">
        <v>45170</v>
      </c>
      <c r="L9" t="s">
        <v>37</v>
      </c>
      <c r="M9" t="s">
        <v>38</v>
      </c>
    </row>
    <row r="10" spans="1:14">
      <c r="A10">
        <v>6</v>
      </c>
      <c r="B10" t="s">
        <v>39</v>
      </c>
      <c r="C10" t="s">
        <v>40</v>
      </c>
      <c r="D10" s="1">
        <v>67030</v>
      </c>
      <c r="E10" s="1">
        <v>67030</v>
      </c>
      <c r="F10">
        <v>0</v>
      </c>
      <c r="G10">
        <v>0</v>
      </c>
      <c r="H10">
        <v>0</v>
      </c>
      <c r="I10">
        <v>0</v>
      </c>
      <c r="J10" t="s">
        <v>36</v>
      </c>
      <c r="K10" s="2">
        <v>45170</v>
      </c>
      <c r="L10" t="s">
        <v>37</v>
      </c>
      <c r="M10" t="s">
        <v>41</v>
      </c>
    </row>
    <row r="11" spans="1:14">
      <c r="A11">
        <v>7</v>
      </c>
      <c r="B11" t="s">
        <v>42</v>
      </c>
      <c r="C11" t="s">
        <v>43</v>
      </c>
      <c r="D11" s="1">
        <v>-10690</v>
      </c>
      <c r="E11" s="1">
        <v>-10690</v>
      </c>
      <c r="F11">
        <v>0</v>
      </c>
      <c r="G11">
        <v>0</v>
      </c>
      <c r="H11">
        <v>0</v>
      </c>
      <c r="I11">
        <v>0</v>
      </c>
      <c r="J11" t="s">
        <v>44</v>
      </c>
      <c r="K11" s="2">
        <v>45170</v>
      </c>
      <c r="L11" t="s">
        <v>45</v>
      </c>
      <c r="M11" t="s">
        <v>46</v>
      </c>
    </row>
    <row r="12" spans="1:14">
      <c r="A12">
        <v>8</v>
      </c>
      <c r="B12" t="s">
        <v>47</v>
      </c>
      <c r="C12" t="s">
        <v>48</v>
      </c>
      <c r="D12" s="1">
        <v>0</v>
      </c>
      <c r="E12" s="1">
        <v>0</v>
      </c>
      <c r="F12">
        <v>0</v>
      </c>
      <c r="G12">
        <v>0</v>
      </c>
      <c r="H12">
        <v>0</v>
      </c>
      <c r="I12">
        <v>0</v>
      </c>
      <c r="J12" t="s">
        <v>49</v>
      </c>
      <c r="K12" s="2">
        <v>45170</v>
      </c>
      <c r="L12" t="s">
        <v>50</v>
      </c>
      <c r="M12" t="s">
        <v>46</v>
      </c>
    </row>
    <row r="13" spans="1:14">
      <c r="A13">
        <v>9</v>
      </c>
      <c r="B13" t="s">
        <v>51</v>
      </c>
      <c r="C13" t="s">
        <v>52</v>
      </c>
      <c r="D13" s="1">
        <v>17500</v>
      </c>
      <c r="E13" s="1">
        <v>0</v>
      </c>
      <c r="F13">
        <v>0</v>
      </c>
      <c r="G13">
        <v>0</v>
      </c>
      <c r="H13" s="1">
        <v>17500</v>
      </c>
      <c r="I13" s="1">
        <v>0</v>
      </c>
      <c r="J13" t="s">
        <v>53</v>
      </c>
      <c r="K13" s="2">
        <v>45170</v>
      </c>
      <c r="L13" t="s">
        <v>54</v>
      </c>
      <c r="M13" t="s">
        <v>55</v>
      </c>
    </row>
    <row r="14" spans="1:14">
      <c r="A14">
        <v>10</v>
      </c>
      <c r="B14" t="s">
        <v>56</v>
      </c>
      <c r="C14" t="s">
        <v>57</v>
      </c>
      <c r="D14" s="1">
        <v>0</v>
      </c>
      <c r="E14" s="1">
        <v>0</v>
      </c>
      <c r="F14">
        <v>0</v>
      </c>
      <c r="G14">
        <v>0</v>
      </c>
      <c r="H14">
        <v>0</v>
      </c>
      <c r="I14">
        <v>0</v>
      </c>
      <c r="J14" t="s">
        <v>58</v>
      </c>
      <c r="K14" s="2">
        <v>45170</v>
      </c>
      <c r="L14" t="s">
        <v>50</v>
      </c>
      <c r="M14" t="s">
        <v>59</v>
      </c>
    </row>
    <row r="15" spans="1:14">
      <c r="A15">
        <v>11</v>
      </c>
      <c r="B15" t="s">
        <v>60</v>
      </c>
      <c r="C15" t="s">
        <v>61</v>
      </c>
      <c r="D15" s="1">
        <v>41210</v>
      </c>
      <c r="E15" s="1">
        <v>41210</v>
      </c>
      <c r="F15">
        <v>0</v>
      </c>
      <c r="G15">
        <v>0</v>
      </c>
      <c r="H15">
        <v>0</v>
      </c>
      <c r="I15">
        <v>0</v>
      </c>
      <c r="J15" t="s">
        <v>62</v>
      </c>
      <c r="K15" s="2">
        <v>45170</v>
      </c>
      <c r="L15" t="s">
        <v>37</v>
      </c>
      <c r="M15" t="s">
        <v>41</v>
      </c>
    </row>
    <row r="16" spans="1:14">
      <c r="A16">
        <v>12</v>
      </c>
      <c r="B16" t="s">
        <v>63</v>
      </c>
      <c r="C16" t="s">
        <v>64</v>
      </c>
      <c r="D16" s="1">
        <v>74230</v>
      </c>
      <c r="E16" s="1">
        <v>74230</v>
      </c>
      <c r="F16">
        <v>0</v>
      </c>
      <c r="G16">
        <v>0</v>
      </c>
      <c r="H16">
        <v>0</v>
      </c>
      <c r="I16">
        <v>0</v>
      </c>
      <c r="J16" t="s">
        <v>65</v>
      </c>
      <c r="K16" s="2">
        <v>45170</v>
      </c>
      <c r="L16" t="s">
        <v>37</v>
      </c>
      <c r="M16" t="s">
        <v>41</v>
      </c>
    </row>
    <row r="17" spans="1:13">
      <c r="A17">
        <v>13</v>
      </c>
      <c r="B17" t="s">
        <v>66</v>
      </c>
      <c r="C17" t="s">
        <v>67</v>
      </c>
      <c r="D17" s="1">
        <v>67030</v>
      </c>
      <c r="E17" s="1">
        <v>67030</v>
      </c>
      <c r="F17">
        <v>0</v>
      </c>
      <c r="G17">
        <v>0</v>
      </c>
      <c r="H17">
        <v>0</v>
      </c>
      <c r="I17">
        <v>0</v>
      </c>
      <c r="J17" t="s">
        <v>36</v>
      </c>
      <c r="K17" s="2">
        <v>45170</v>
      </c>
      <c r="L17" t="s">
        <v>37</v>
      </c>
      <c r="M17" t="s">
        <v>68</v>
      </c>
    </row>
    <row r="18" spans="1:13">
      <c r="A18">
        <v>14</v>
      </c>
      <c r="B18" t="s">
        <v>69</v>
      </c>
      <c r="C18" t="s">
        <v>70</v>
      </c>
      <c r="D18" s="1">
        <v>0</v>
      </c>
      <c r="E18" s="1">
        <v>0</v>
      </c>
      <c r="F18">
        <v>0</v>
      </c>
      <c r="G18">
        <v>0</v>
      </c>
      <c r="H18">
        <v>0</v>
      </c>
      <c r="I18">
        <v>0</v>
      </c>
      <c r="J18" t="s">
        <v>27</v>
      </c>
      <c r="K18" s="2">
        <v>45170</v>
      </c>
      <c r="L18" t="s">
        <v>28</v>
      </c>
      <c r="M18" t="s">
        <v>71</v>
      </c>
    </row>
    <row r="19" spans="1:13">
      <c r="A19">
        <v>15</v>
      </c>
      <c r="B19" t="s">
        <v>72</v>
      </c>
      <c r="C19" t="s">
        <v>73</v>
      </c>
      <c r="D19" s="1">
        <v>182870</v>
      </c>
      <c r="E19" s="1">
        <v>0</v>
      </c>
      <c r="F19">
        <v>0</v>
      </c>
      <c r="G19" s="1">
        <v>112870</v>
      </c>
      <c r="H19" s="1">
        <v>70000</v>
      </c>
      <c r="I19" s="1">
        <v>0</v>
      </c>
      <c r="J19" t="s">
        <v>74</v>
      </c>
      <c r="K19" s="2">
        <v>45170</v>
      </c>
      <c r="L19" t="s">
        <v>75</v>
      </c>
      <c r="M19" t="s">
        <v>76</v>
      </c>
    </row>
    <row r="20" spans="1:13">
      <c r="A20">
        <v>16</v>
      </c>
      <c r="B20" t="s">
        <v>77</v>
      </c>
      <c r="C20" t="s">
        <v>78</v>
      </c>
      <c r="D20" s="1">
        <v>91570</v>
      </c>
      <c r="E20" s="1">
        <v>91570</v>
      </c>
      <c r="F20">
        <v>0</v>
      </c>
      <c r="G20">
        <v>0</v>
      </c>
      <c r="H20">
        <v>0</v>
      </c>
      <c r="I20">
        <v>0</v>
      </c>
      <c r="J20" t="s">
        <v>79</v>
      </c>
      <c r="K20" s="2">
        <v>45170</v>
      </c>
      <c r="L20" t="s">
        <v>37</v>
      </c>
      <c r="M20" t="s">
        <v>41</v>
      </c>
    </row>
    <row r="21" spans="1:13">
      <c r="A21">
        <v>17</v>
      </c>
      <c r="B21" t="s">
        <v>80</v>
      </c>
      <c r="C21" t="s">
        <v>81</v>
      </c>
      <c r="D21" s="1">
        <v>67030</v>
      </c>
      <c r="E21" s="1">
        <v>67030</v>
      </c>
      <c r="F21">
        <v>0</v>
      </c>
      <c r="G21">
        <v>0</v>
      </c>
      <c r="H21">
        <v>0</v>
      </c>
      <c r="I21">
        <v>0</v>
      </c>
      <c r="J21" t="s">
        <v>36</v>
      </c>
      <c r="K21" s="2">
        <v>45170</v>
      </c>
      <c r="L21" t="s">
        <v>37</v>
      </c>
      <c r="M21" t="s">
        <v>68</v>
      </c>
    </row>
    <row r="22" spans="1:13">
      <c r="A22">
        <v>18</v>
      </c>
      <c r="B22" t="s">
        <v>82</v>
      </c>
      <c r="C22" t="s">
        <v>83</v>
      </c>
      <c r="D22" s="1">
        <v>91570</v>
      </c>
      <c r="E22" s="1">
        <v>91570</v>
      </c>
      <c r="F22">
        <v>0</v>
      </c>
      <c r="G22">
        <v>0</v>
      </c>
      <c r="H22">
        <v>0</v>
      </c>
      <c r="I22">
        <v>0</v>
      </c>
      <c r="J22" t="s">
        <v>79</v>
      </c>
      <c r="K22" s="2">
        <v>45170</v>
      </c>
      <c r="L22" t="s">
        <v>37</v>
      </c>
      <c r="M22" t="s">
        <v>41</v>
      </c>
    </row>
    <row r="23" spans="1:13">
      <c r="A23">
        <v>19</v>
      </c>
      <c r="B23" t="s">
        <v>84</v>
      </c>
      <c r="C23" t="s">
        <v>85</v>
      </c>
      <c r="D23" s="1">
        <v>67030</v>
      </c>
      <c r="E23" s="1">
        <v>67030</v>
      </c>
      <c r="F23">
        <v>0</v>
      </c>
      <c r="G23">
        <v>0</v>
      </c>
      <c r="H23">
        <v>0</v>
      </c>
      <c r="I23">
        <v>0</v>
      </c>
      <c r="J23" t="s">
        <v>36</v>
      </c>
      <c r="K23" s="2">
        <v>45170</v>
      </c>
      <c r="L23" t="s">
        <v>37</v>
      </c>
      <c r="M23" t="s">
        <v>86</v>
      </c>
    </row>
    <row r="24" spans="1:13">
      <c r="A24">
        <v>20</v>
      </c>
      <c r="B24" t="s">
        <v>87</v>
      </c>
      <c r="C24" t="s">
        <v>88</v>
      </c>
      <c r="D24" s="1">
        <v>67030</v>
      </c>
      <c r="E24" s="1">
        <v>67030</v>
      </c>
      <c r="F24">
        <v>0</v>
      </c>
      <c r="G24">
        <v>0</v>
      </c>
      <c r="H24">
        <v>0</v>
      </c>
      <c r="I24">
        <v>0</v>
      </c>
      <c r="J24" t="s">
        <v>36</v>
      </c>
      <c r="K24" s="2">
        <v>45170</v>
      </c>
      <c r="L24" t="s">
        <v>37</v>
      </c>
      <c r="M24" t="s">
        <v>41</v>
      </c>
    </row>
    <row r="25" spans="1:13">
      <c r="A25">
        <v>21</v>
      </c>
      <c r="B25" t="s">
        <v>89</v>
      </c>
      <c r="C25" t="s">
        <v>90</v>
      </c>
      <c r="D25" s="1">
        <v>67030</v>
      </c>
      <c r="E25" s="1">
        <v>67030</v>
      </c>
      <c r="F25">
        <v>0</v>
      </c>
      <c r="G25">
        <v>0</v>
      </c>
      <c r="H25">
        <v>0</v>
      </c>
      <c r="I25">
        <v>0</v>
      </c>
      <c r="J25" t="s">
        <v>36</v>
      </c>
      <c r="K25" s="2">
        <v>45170</v>
      </c>
      <c r="L25" t="s">
        <v>37</v>
      </c>
      <c r="M25" t="s">
        <v>68</v>
      </c>
    </row>
    <row r="26" spans="1:13">
      <c r="A26">
        <v>22</v>
      </c>
      <c r="B26" t="s">
        <v>91</v>
      </c>
      <c r="C26" t="s">
        <v>92</v>
      </c>
      <c r="D26" s="1">
        <v>101570</v>
      </c>
      <c r="E26" s="1">
        <v>0</v>
      </c>
      <c r="F26" s="1">
        <v>101570</v>
      </c>
      <c r="G26" s="1">
        <v>0</v>
      </c>
      <c r="H26" s="1">
        <v>0</v>
      </c>
      <c r="I26" s="1">
        <v>0</v>
      </c>
      <c r="J26" t="s">
        <v>93</v>
      </c>
      <c r="K26" s="2">
        <v>45170</v>
      </c>
      <c r="L26" t="s">
        <v>37</v>
      </c>
      <c r="M26" t="s">
        <v>94</v>
      </c>
    </row>
    <row r="27" spans="1:13">
      <c r="A27">
        <v>23</v>
      </c>
      <c r="B27" t="s">
        <v>95</v>
      </c>
      <c r="C27" t="s">
        <v>96</v>
      </c>
      <c r="D27" s="1">
        <v>67030</v>
      </c>
      <c r="E27" s="1">
        <v>67030</v>
      </c>
      <c r="F27">
        <v>0</v>
      </c>
      <c r="G27">
        <v>0</v>
      </c>
      <c r="H27">
        <v>0</v>
      </c>
      <c r="I27">
        <v>0</v>
      </c>
      <c r="J27" t="s">
        <v>36</v>
      </c>
      <c r="K27" s="2">
        <v>45170</v>
      </c>
      <c r="L27" t="s">
        <v>37</v>
      </c>
      <c r="M27" t="s">
        <v>97</v>
      </c>
    </row>
    <row r="28" spans="1:13">
      <c r="A28">
        <v>24</v>
      </c>
      <c r="B28" t="s">
        <v>98</v>
      </c>
      <c r="C28" t="s">
        <v>99</v>
      </c>
      <c r="D28" s="1">
        <v>41210</v>
      </c>
      <c r="E28" s="1">
        <v>41210</v>
      </c>
      <c r="F28">
        <v>0</v>
      </c>
      <c r="G28">
        <v>0</v>
      </c>
      <c r="H28">
        <v>0</v>
      </c>
      <c r="I28">
        <v>0</v>
      </c>
      <c r="J28" t="s">
        <v>62</v>
      </c>
      <c r="K28" s="2">
        <v>45170</v>
      </c>
      <c r="L28" t="s">
        <v>37</v>
      </c>
      <c r="M28" t="s">
        <v>41</v>
      </c>
    </row>
    <row r="29" spans="1:13">
      <c r="A29">
        <v>25</v>
      </c>
      <c r="B29" t="s">
        <v>100</v>
      </c>
      <c r="C29" t="s">
        <v>101</v>
      </c>
      <c r="D29" s="1">
        <v>87740</v>
      </c>
      <c r="E29" s="1">
        <v>0</v>
      </c>
      <c r="F29" s="1">
        <v>87740</v>
      </c>
      <c r="G29" s="1">
        <v>0</v>
      </c>
      <c r="H29" s="1">
        <v>0</v>
      </c>
      <c r="I29" s="1">
        <v>0</v>
      </c>
      <c r="J29" t="s">
        <v>102</v>
      </c>
      <c r="K29" s="2">
        <v>45170</v>
      </c>
      <c r="L29" t="s">
        <v>103</v>
      </c>
      <c r="M29" t="s">
        <v>104</v>
      </c>
    </row>
    <row r="30" spans="1:13">
      <c r="A30">
        <v>26</v>
      </c>
      <c r="B30" t="s">
        <v>105</v>
      </c>
      <c r="C30" t="s">
        <v>106</v>
      </c>
      <c r="D30" s="1">
        <v>0</v>
      </c>
      <c r="E30" s="1">
        <v>0</v>
      </c>
      <c r="F30">
        <v>0</v>
      </c>
      <c r="G30">
        <v>0</v>
      </c>
      <c r="H30">
        <v>0</v>
      </c>
      <c r="I30">
        <v>0</v>
      </c>
      <c r="J30" t="s">
        <v>107</v>
      </c>
      <c r="K30" s="2">
        <v>45170</v>
      </c>
      <c r="L30" t="s">
        <v>50</v>
      </c>
      <c r="M30" t="s">
        <v>108</v>
      </c>
    </row>
    <row r="31" spans="1:13">
      <c r="A31">
        <v>27</v>
      </c>
      <c r="B31" t="s">
        <v>109</v>
      </c>
      <c r="C31" t="s">
        <v>110</v>
      </c>
      <c r="D31" s="1">
        <v>0</v>
      </c>
      <c r="E31" s="1">
        <v>0</v>
      </c>
      <c r="F31">
        <v>0</v>
      </c>
      <c r="G31">
        <v>0</v>
      </c>
      <c r="H31">
        <v>0</v>
      </c>
      <c r="I31">
        <v>0</v>
      </c>
      <c r="J31" t="s">
        <v>27</v>
      </c>
      <c r="K31" s="2">
        <v>45170</v>
      </c>
      <c r="L31" t="s">
        <v>28</v>
      </c>
      <c r="M31" t="s">
        <v>111</v>
      </c>
    </row>
    <row r="32" spans="1:13">
      <c r="A32">
        <v>28</v>
      </c>
      <c r="B32" t="s">
        <v>112</v>
      </c>
      <c r="C32" t="s">
        <v>113</v>
      </c>
      <c r="D32" s="1">
        <v>40910</v>
      </c>
      <c r="E32" s="1">
        <v>0</v>
      </c>
      <c r="F32">
        <v>0</v>
      </c>
      <c r="G32" s="1">
        <v>40910</v>
      </c>
      <c r="H32" s="1">
        <v>0</v>
      </c>
      <c r="I32" s="1">
        <v>0</v>
      </c>
      <c r="J32" t="s">
        <v>114</v>
      </c>
      <c r="K32" s="2">
        <v>45170</v>
      </c>
      <c r="L32" t="s">
        <v>28</v>
      </c>
      <c r="M32" t="s">
        <v>24</v>
      </c>
    </row>
    <row r="33" spans="1:13">
      <c r="A33">
        <v>29</v>
      </c>
      <c r="B33" t="s">
        <v>112</v>
      </c>
      <c r="C33" t="s">
        <v>113</v>
      </c>
      <c r="D33" s="1">
        <v>171190</v>
      </c>
      <c r="E33" s="1">
        <v>0</v>
      </c>
      <c r="F33">
        <v>0</v>
      </c>
      <c r="G33" s="1">
        <v>109070</v>
      </c>
      <c r="H33" s="1">
        <v>62120</v>
      </c>
      <c r="I33" s="1">
        <v>0</v>
      </c>
      <c r="J33" t="s">
        <v>115</v>
      </c>
      <c r="K33" s="2">
        <v>45170</v>
      </c>
      <c r="L33" t="s">
        <v>75</v>
      </c>
      <c r="M33" t="s">
        <v>24</v>
      </c>
    </row>
    <row r="34" spans="1:13">
      <c r="A34">
        <v>30</v>
      </c>
      <c r="B34" t="s">
        <v>116</v>
      </c>
      <c r="C34" t="s">
        <v>117</v>
      </c>
      <c r="D34" s="1">
        <v>-1500</v>
      </c>
      <c r="E34" s="1">
        <v>0</v>
      </c>
      <c r="F34">
        <v>0</v>
      </c>
      <c r="G34" s="1">
        <v>-1500</v>
      </c>
      <c r="H34" s="1">
        <v>0</v>
      </c>
      <c r="I34" s="1">
        <v>0</v>
      </c>
      <c r="J34" t="s">
        <v>118</v>
      </c>
      <c r="K34" s="2">
        <v>45170</v>
      </c>
      <c r="L34" t="s">
        <v>50</v>
      </c>
      <c r="M34" t="s">
        <v>108</v>
      </c>
    </row>
    <row r="35" spans="1:13">
      <c r="A35">
        <v>31</v>
      </c>
      <c r="B35" t="s">
        <v>119</v>
      </c>
      <c r="C35" t="s">
        <v>120</v>
      </c>
      <c r="D35" s="1">
        <v>67030</v>
      </c>
      <c r="E35" s="1">
        <v>67030</v>
      </c>
      <c r="F35">
        <v>0</v>
      </c>
      <c r="G35" s="1">
        <v>0</v>
      </c>
      <c r="H35" s="1">
        <v>0</v>
      </c>
      <c r="I35" s="1">
        <v>0</v>
      </c>
      <c r="J35" t="s">
        <v>36</v>
      </c>
      <c r="K35" s="2">
        <v>45170</v>
      </c>
      <c r="L35" t="s">
        <v>37</v>
      </c>
      <c r="M35" t="s">
        <v>121</v>
      </c>
    </row>
    <row r="36" spans="1:13">
      <c r="A36">
        <v>32</v>
      </c>
      <c r="B36" t="s">
        <v>122</v>
      </c>
      <c r="C36" t="s">
        <v>123</v>
      </c>
      <c r="D36" s="1">
        <v>60350</v>
      </c>
      <c r="E36" s="1">
        <v>0</v>
      </c>
      <c r="F36" s="1">
        <v>31280</v>
      </c>
      <c r="G36" s="1">
        <v>29070</v>
      </c>
      <c r="H36" s="1">
        <v>0</v>
      </c>
      <c r="I36" s="1">
        <v>0</v>
      </c>
      <c r="J36" t="s">
        <v>124</v>
      </c>
      <c r="K36" s="2">
        <v>45170</v>
      </c>
      <c r="L36" t="s">
        <v>50</v>
      </c>
      <c r="M36" t="s">
        <v>125</v>
      </c>
    </row>
    <row r="37" spans="1:13">
      <c r="A37">
        <v>33</v>
      </c>
      <c r="B37" t="s">
        <v>126</v>
      </c>
      <c r="C37" t="s">
        <v>127</v>
      </c>
      <c r="D37" s="1">
        <v>43620</v>
      </c>
      <c r="E37" s="1">
        <v>43620</v>
      </c>
      <c r="F37">
        <v>0</v>
      </c>
      <c r="G37" s="1">
        <v>0</v>
      </c>
      <c r="H37" s="1">
        <v>0</v>
      </c>
      <c r="I37" s="1">
        <v>0</v>
      </c>
      <c r="J37" t="s">
        <v>32</v>
      </c>
      <c r="K37" s="2">
        <v>45170</v>
      </c>
      <c r="L37" t="s">
        <v>32</v>
      </c>
      <c r="M37" t="s">
        <v>128</v>
      </c>
    </row>
    <row r="38" spans="1:13">
      <c r="A38">
        <v>34</v>
      </c>
      <c r="B38" t="s">
        <v>129</v>
      </c>
      <c r="C38" t="s">
        <v>130</v>
      </c>
      <c r="D38" s="1">
        <v>-10690</v>
      </c>
      <c r="E38" s="1">
        <v>0</v>
      </c>
      <c r="F38" s="1">
        <v>-10690</v>
      </c>
      <c r="G38" s="1">
        <v>0</v>
      </c>
      <c r="H38" s="1">
        <v>0</v>
      </c>
      <c r="I38" s="1">
        <v>0</v>
      </c>
      <c r="J38" t="s">
        <v>131</v>
      </c>
      <c r="K38" s="2">
        <v>45170</v>
      </c>
      <c r="L38" t="s">
        <v>132</v>
      </c>
      <c r="M38" t="s">
        <v>133</v>
      </c>
    </row>
    <row r="39" spans="1:13">
      <c r="A39">
        <v>35</v>
      </c>
      <c r="B39" t="s">
        <v>134</v>
      </c>
      <c r="C39" t="s">
        <v>135</v>
      </c>
      <c r="D39" s="1">
        <v>91570</v>
      </c>
      <c r="E39" s="1">
        <v>91570</v>
      </c>
      <c r="F39">
        <v>0</v>
      </c>
      <c r="G39" s="1">
        <v>0</v>
      </c>
      <c r="H39" s="1">
        <v>0</v>
      </c>
      <c r="I39" s="1">
        <v>0</v>
      </c>
      <c r="J39" t="s">
        <v>79</v>
      </c>
      <c r="K39" s="2">
        <v>45170</v>
      </c>
      <c r="L39" t="s">
        <v>37</v>
      </c>
      <c r="M39" t="s">
        <v>68</v>
      </c>
    </row>
    <row r="40" spans="1:13">
      <c r="A40">
        <v>36</v>
      </c>
      <c r="B40" t="s">
        <v>136</v>
      </c>
      <c r="C40" t="s">
        <v>137</v>
      </c>
      <c r="D40" s="1">
        <v>60350</v>
      </c>
      <c r="E40" s="1">
        <v>0</v>
      </c>
      <c r="F40" s="1">
        <v>31280</v>
      </c>
      <c r="G40" s="1">
        <v>29070</v>
      </c>
      <c r="H40" s="1">
        <v>0</v>
      </c>
      <c r="I40" s="1">
        <v>0</v>
      </c>
      <c r="J40" t="s">
        <v>138</v>
      </c>
      <c r="K40" s="2">
        <v>45170</v>
      </c>
      <c r="L40" t="s">
        <v>50</v>
      </c>
      <c r="M40" t="s">
        <v>139</v>
      </c>
    </row>
    <row r="41" spans="1:13">
      <c r="A41">
        <v>37</v>
      </c>
      <c r="B41" t="s">
        <v>140</v>
      </c>
      <c r="C41" t="s">
        <v>141</v>
      </c>
      <c r="D41" s="1">
        <v>25000</v>
      </c>
      <c r="E41" s="1">
        <v>0</v>
      </c>
      <c r="F41">
        <v>0</v>
      </c>
      <c r="G41" s="1">
        <v>0</v>
      </c>
      <c r="H41" s="1">
        <v>25000</v>
      </c>
      <c r="I41" s="1">
        <v>0</v>
      </c>
      <c r="J41" t="s">
        <v>142</v>
      </c>
      <c r="K41" s="2">
        <v>45170</v>
      </c>
      <c r="L41" t="s">
        <v>54</v>
      </c>
      <c r="M41" t="s">
        <v>143</v>
      </c>
    </row>
    <row r="42" spans="1:13">
      <c r="A42">
        <v>38</v>
      </c>
      <c r="B42" t="s">
        <v>144</v>
      </c>
      <c r="C42" t="s">
        <v>145</v>
      </c>
      <c r="D42" s="1">
        <v>67030</v>
      </c>
      <c r="E42" s="1">
        <v>67030</v>
      </c>
      <c r="F42" s="1">
        <v>0</v>
      </c>
      <c r="G42" s="1">
        <v>0</v>
      </c>
      <c r="H42" s="1">
        <v>0</v>
      </c>
      <c r="I42" s="1">
        <v>0</v>
      </c>
      <c r="J42" t="s">
        <v>36</v>
      </c>
      <c r="K42" s="2">
        <v>45170</v>
      </c>
      <c r="L42" t="s">
        <v>37</v>
      </c>
      <c r="M42" t="s">
        <v>68</v>
      </c>
    </row>
    <row r="43" spans="1:13">
      <c r="A43">
        <v>39</v>
      </c>
      <c r="B43" t="s">
        <v>146</v>
      </c>
      <c r="C43" t="s">
        <v>147</v>
      </c>
      <c r="D43" s="1">
        <v>-13890</v>
      </c>
      <c r="E43" s="1">
        <v>0</v>
      </c>
      <c r="F43">
        <v>0</v>
      </c>
      <c r="G43" s="1">
        <v>-13890</v>
      </c>
      <c r="H43" s="1">
        <v>0</v>
      </c>
      <c r="I43" s="1">
        <v>0</v>
      </c>
      <c r="J43" t="s">
        <v>148</v>
      </c>
      <c r="K43" s="2">
        <v>45170</v>
      </c>
      <c r="L43" t="s">
        <v>28</v>
      </c>
      <c r="M43" t="s">
        <v>24</v>
      </c>
    </row>
    <row r="44" spans="1:13">
      <c r="A44">
        <v>40</v>
      </c>
      <c r="B44" t="s">
        <v>149</v>
      </c>
      <c r="C44" t="s">
        <v>150</v>
      </c>
      <c r="D44" s="1">
        <v>4020</v>
      </c>
      <c r="E44" s="1">
        <v>0</v>
      </c>
      <c r="F44" s="1">
        <v>0</v>
      </c>
      <c r="G44" s="1">
        <v>4020</v>
      </c>
      <c r="H44" s="1">
        <v>0</v>
      </c>
      <c r="I44" s="1">
        <v>0</v>
      </c>
      <c r="J44" t="s">
        <v>151</v>
      </c>
      <c r="K44" s="2">
        <v>45170</v>
      </c>
      <c r="L44" t="s">
        <v>75</v>
      </c>
      <c r="M44" t="s">
        <v>24</v>
      </c>
    </row>
    <row r="45" spans="1:13">
      <c r="A45">
        <v>41</v>
      </c>
      <c r="B45" t="s">
        <v>152</v>
      </c>
      <c r="C45" t="s">
        <v>153</v>
      </c>
      <c r="D45" s="1">
        <v>67290</v>
      </c>
      <c r="E45" s="1">
        <v>0</v>
      </c>
      <c r="F45">
        <v>0</v>
      </c>
      <c r="G45" s="1">
        <v>67290</v>
      </c>
      <c r="H45" s="1">
        <v>0</v>
      </c>
      <c r="I45" s="1">
        <v>0</v>
      </c>
      <c r="J45" t="s">
        <v>154</v>
      </c>
      <c r="K45" s="2">
        <v>45170</v>
      </c>
      <c r="L45" t="s">
        <v>28</v>
      </c>
      <c r="M45" t="s">
        <v>24</v>
      </c>
    </row>
    <row r="46" spans="1:13">
      <c r="A46">
        <v>42</v>
      </c>
      <c r="B46" t="s">
        <v>152</v>
      </c>
      <c r="C46" t="s">
        <v>153</v>
      </c>
      <c r="D46" s="1">
        <v>181970</v>
      </c>
      <c r="E46" s="1">
        <v>0</v>
      </c>
      <c r="F46" s="1">
        <v>0</v>
      </c>
      <c r="G46" s="1">
        <v>131970</v>
      </c>
      <c r="H46" s="1">
        <v>50000</v>
      </c>
      <c r="I46" s="1">
        <v>0</v>
      </c>
      <c r="J46" t="s">
        <v>155</v>
      </c>
      <c r="K46" s="2">
        <v>45170</v>
      </c>
      <c r="L46" t="s">
        <v>75</v>
      </c>
      <c r="M46" t="s">
        <v>24</v>
      </c>
    </row>
    <row r="47" spans="1:13">
      <c r="A47">
        <v>43</v>
      </c>
      <c r="B47" t="s">
        <v>156</v>
      </c>
      <c r="C47" t="s">
        <v>157</v>
      </c>
      <c r="D47" s="1">
        <v>33580</v>
      </c>
      <c r="E47" s="1">
        <v>0</v>
      </c>
      <c r="F47">
        <v>0</v>
      </c>
      <c r="G47" s="1">
        <v>33580</v>
      </c>
      <c r="H47" s="1">
        <v>0</v>
      </c>
      <c r="I47" s="1">
        <v>0</v>
      </c>
      <c r="J47" t="s">
        <v>158</v>
      </c>
      <c r="K47" s="2">
        <v>45170</v>
      </c>
      <c r="L47" t="s">
        <v>28</v>
      </c>
      <c r="M47" t="s">
        <v>159</v>
      </c>
    </row>
    <row r="48" spans="1:13">
      <c r="A48">
        <v>44</v>
      </c>
      <c r="B48" t="s">
        <v>156</v>
      </c>
      <c r="C48" t="s">
        <v>157</v>
      </c>
      <c r="D48" s="1">
        <v>136400</v>
      </c>
      <c r="E48" s="1">
        <v>0</v>
      </c>
      <c r="F48" s="1">
        <v>0</v>
      </c>
      <c r="G48" s="1">
        <v>78160</v>
      </c>
      <c r="H48" s="1">
        <v>58240</v>
      </c>
      <c r="I48" s="1">
        <v>0</v>
      </c>
      <c r="J48" t="s">
        <v>160</v>
      </c>
      <c r="K48" s="2">
        <v>45170</v>
      </c>
      <c r="L48" t="s">
        <v>75</v>
      </c>
      <c r="M48" t="s">
        <v>159</v>
      </c>
    </row>
    <row r="49" spans="1:13">
      <c r="A49">
        <v>45</v>
      </c>
      <c r="B49" t="s">
        <v>161</v>
      </c>
      <c r="C49" t="s">
        <v>162</v>
      </c>
      <c r="D49" s="1">
        <v>67030</v>
      </c>
      <c r="E49" s="1">
        <v>67030</v>
      </c>
      <c r="F49">
        <v>0</v>
      </c>
      <c r="G49" s="1">
        <v>0</v>
      </c>
      <c r="H49" s="1">
        <v>0</v>
      </c>
      <c r="I49" s="1">
        <v>0</v>
      </c>
      <c r="J49" t="s">
        <v>36</v>
      </c>
      <c r="K49" s="2">
        <v>45170</v>
      </c>
      <c r="L49" t="s">
        <v>37</v>
      </c>
      <c r="M49" t="s">
        <v>163</v>
      </c>
    </row>
    <row r="50" spans="1:13">
      <c r="A50">
        <v>46</v>
      </c>
      <c r="B50" t="s">
        <v>164</v>
      </c>
      <c r="C50" t="s">
        <v>165</v>
      </c>
      <c r="D50" s="1">
        <v>29070</v>
      </c>
      <c r="E50" s="1">
        <v>0</v>
      </c>
      <c r="F50" s="1">
        <v>0</v>
      </c>
      <c r="G50" s="1">
        <v>29070</v>
      </c>
      <c r="H50" s="1">
        <v>0</v>
      </c>
      <c r="I50" s="1">
        <v>0</v>
      </c>
      <c r="J50" t="s">
        <v>27</v>
      </c>
      <c r="K50" s="2">
        <v>45170</v>
      </c>
      <c r="L50" t="s">
        <v>28</v>
      </c>
      <c r="M50" t="s">
        <v>24</v>
      </c>
    </row>
    <row r="51" spans="1:13">
      <c r="A51">
        <v>47</v>
      </c>
      <c r="B51" t="s">
        <v>166</v>
      </c>
      <c r="C51" t="s">
        <v>167</v>
      </c>
      <c r="D51" s="1">
        <v>25000</v>
      </c>
      <c r="E51" s="1">
        <v>0</v>
      </c>
      <c r="F51">
        <v>0</v>
      </c>
      <c r="G51" s="1">
        <v>0</v>
      </c>
      <c r="H51" s="1">
        <v>25000</v>
      </c>
      <c r="I51" s="1">
        <v>0</v>
      </c>
      <c r="J51" t="s">
        <v>22</v>
      </c>
      <c r="K51" s="2">
        <v>45170</v>
      </c>
      <c r="L51" t="s">
        <v>23</v>
      </c>
      <c r="M51" t="s">
        <v>24</v>
      </c>
    </row>
    <row r="52" spans="1:13">
      <c r="A52">
        <v>48</v>
      </c>
      <c r="B52" t="s">
        <v>168</v>
      </c>
      <c r="C52" t="s">
        <v>169</v>
      </c>
      <c r="D52" s="1">
        <v>43620</v>
      </c>
      <c r="E52" s="1">
        <v>43620</v>
      </c>
      <c r="F52" s="1">
        <v>0</v>
      </c>
      <c r="G52" s="1">
        <v>0</v>
      </c>
      <c r="H52" s="1">
        <v>0</v>
      </c>
      <c r="I52" s="1">
        <v>0</v>
      </c>
      <c r="J52" t="s">
        <v>32</v>
      </c>
      <c r="K52" s="2">
        <v>45170</v>
      </c>
      <c r="L52" t="s">
        <v>32</v>
      </c>
      <c r="M52" t="s">
        <v>170</v>
      </c>
    </row>
    <row r="53" spans="1:13">
      <c r="A53">
        <v>49</v>
      </c>
      <c r="B53" t="s">
        <v>171</v>
      </c>
      <c r="C53" t="s">
        <v>172</v>
      </c>
      <c r="D53" s="1">
        <v>67030</v>
      </c>
      <c r="E53" s="1">
        <v>67030</v>
      </c>
      <c r="F53">
        <v>0</v>
      </c>
      <c r="G53" s="1">
        <v>0</v>
      </c>
      <c r="H53" s="1">
        <v>0</v>
      </c>
      <c r="I53" s="1">
        <v>0</v>
      </c>
      <c r="J53" t="s">
        <v>36</v>
      </c>
      <c r="K53" s="2">
        <v>45170</v>
      </c>
      <c r="L53" t="s">
        <v>37</v>
      </c>
      <c r="M53" t="s">
        <v>41</v>
      </c>
    </row>
    <row r="54" spans="1:13">
      <c r="A54">
        <v>50</v>
      </c>
      <c r="B54" t="s">
        <v>173</v>
      </c>
      <c r="C54" t="s">
        <v>174</v>
      </c>
      <c r="D54" s="1">
        <v>98770</v>
      </c>
      <c r="E54" s="1">
        <v>98770</v>
      </c>
      <c r="F54" s="1">
        <v>0</v>
      </c>
      <c r="G54" s="1">
        <v>0</v>
      </c>
      <c r="H54" s="1">
        <v>0</v>
      </c>
      <c r="I54" s="1">
        <v>0</v>
      </c>
      <c r="J54" t="s">
        <v>175</v>
      </c>
      <c r="K54" s="2">
        <v>45170</v>
      </c>
      <c r="L54" t="s">
        <v>37</v>
      </c>
      <c r="M54" t="s">
        <v>68</v>
      </c>
    </row>
    <row r="55" spans="1:13">
      <c r="A55">
        <v>51</v>
      </c>
      <c r="B55" t="s">
        <v>176</v>
      </c>
      <c r="C55" t="s">
        <v>177</v>
      </c>
      <c r="D55" s="1">
        <v>-13690</v>
      </c>
      <c r="E55" s="1">
        <v>0</v>
      </c>
      <c r="F55" s="1">
        <v>-10690</v>
      </c>
      <c r="G55" s="1">
        <v>-3000</v>
      </c>
      <c r="H55" s="1">
        <v>0</v>
      </c>
      <c r="I55" s="1">
        <v>0</v>
      </c>
      <c r="J55" t="s">
        <v>178</v>
      </c>
      <c r="K55" s="2">
        <v>45170</v>
      </c>
      <c r="L55" t="s">
        <v>132</v>
      </c>
      <c r="M55" t="s">
        <v>133</v>
      </c>
    </row>
    <row r="56" spans="1:13">
      <c r="A56">
        <v>52</v>
      </c>
      <c r="B56" t="s">
        <v>179</v>
      </c>
      <c r="C56" t="s">
        <v>180</v>
      </c>
      <c r="D56" s="1">
        <v>29070</v>
      </c>
      <c r="E56" s="1">
        <v>0</v>
      </c>
      <c r="F56" s="1">
        <v>0</v>
      </c>
      <c r="G56" s="1">
        <v>29070</v>
      </c>
      <c r="H56" s="1">
        <v>0</v>
      </c>
      <c r="I56" s="1">
        <v>0</v>
      </c>
      <c r="J56" t="s">
        <v>27</v>
      </c>
      <c r="K56" s="2">
        <v>45170</v>
      </c>
      <c r="L56" t="s">
        <v>28</v>
      </c>
      <c r="M56" t="s">
        <v>19</v>
      </c>
    </row>
    <row r="57" spans="1:13">
      <c r="A57">
        <v>53</v>
      </c>
      <c r="B57" t="s">
        <v>179</v>
      </c>
      <c r="C57" t="s">
        <v>180</v>
      </c>
      <c r="D57" s="1">
        <v>175000</v>
      </c>
      <c r="E57" s="1">
        <v>175000</v>
      </c>
      <c r="F57" s="1">
        <v>0</v>
      </c>
      <c r="G57" s="1">
        <v>0</v>
      </c>
      <c r="H57" s="1">
        <v>0</v>
      </c>
      <c r="I57" s="1">
        <v>0</v>
      </c>
      <c r="J57" t="s">
        <v>17</v>
      </c>
      <c r="K57" s="2">
        <v>45170</v>
      </c>
      <c r="L57" t="s">
        <v>18</v>
      </c>
      <c r="M57" t="s">
        <v>19</v>
      </c>
    </row>
    <row r="58" spans="1:13">
      <c r="A58">
        <v>54</v>
      </c>
      <c r="B58" t="s">
        <v>181</v>
      </c>
      <c r="C58" t="s">
        <v>182</v>
      </c>
      <c r="D58" s="1">
        <v>43620</v>
      </c>
      <c r="E58" s="1">
        <v>43620</v>
      </c>
      <c r="F58" s="1">
        <v>0</v>
      </c>
      <c r="G58" s="1">
        <v>0</v>
      </c>
      <c r="H58" s="1">
        <v>0</v>
      </c>
      <c r="I58" s="1">
        <v>0</v>
      </c>
      <c r="J58" t="s">
        <v>32</v>
      </c>
      <c r="K58" s="2">
        <v>45170</v>
      </c>
      <c r="L58" t="s">
        <v>32</v>
      </c>
      <c r="M58" t="s">
        <v>183</v>
      </c>
    </row>
    <row r="59" spans="1:13">
      <c r="A59">
        <v>55</v>
      </c>
      <c r="B59" t="s">
        <v>184</v>
      </c>
      <c r="C59" t="s">
        <v>185</v>
      </c>
      <c r="D59" s="1">
        <v>41210</v>
      </c>
      <c r="E59" s="1">
        <v>41210</v>
      </c>
      <c r="F59" s="1">
        <v>0</v>
      </c>
      <c r="G59" s="1">
        <v>0</v>
      </c>
      <c r="H59" s="1">
        <v>0</v>
      </c>
      <c r="I59" s="1">
        <v>0</v>
      </c>
      <c r="J59" t="s">
        <v>62</v>
      </c>
      <c r="K59" s="2">
        <v>45170</v>
      </c>
      <c r="L59" t="s">
        <v>37</v>
      </c>
      <c r="M59" t="s">
        <v>41</v>
      </c>
    </row>
    <row r="60" spans="1:13">
      <c r="A60">
        <v>56</v>
      </c>
      <c r="B60" t="s">
        <v>186</v>
      </c>
      <c r="C60" t="s">
        <v>187</v>
      </c>
      <c r="D60" s="1">
        <v>40000</v>
      </c>
      <c r="E60" s="1">
        <v>0</v>
      </c>
      <c r="F60" s="1">
        <v>0</v>
      </c>
      <c r="G60" s="1">
        <v>0</v>
      </c>
      <c r="H60" s="1">
        <v>40000</v>
      </c>
      <c r="I60" s="1">
        <v>0</v>
      </c>
      <c r="J60" t="s">
        <v>188</v>
      </c>
      <c r="K60" s="2">
        <v>45170</v>
      </c>
      <c r="L60" t="s">
        <v>189</v>
      </c>
      <c r="M60" t="s">
        <v>190</v>
      </c>
    </row>
    <row r="61" spans="1:13">
      <c r="A61">
        <v>57</v>
      </c>
      <c r="B61" t="s">
        <v>191</v>
      </c>
      <c r="C61" t="s">
        <v>192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t="s">
        <v>193</v>
      </c>
      <c r="K61" s="2">
        <v>45170</v>
      </c>
      <c r="L61" t="s">
        <v>189</v>
      </c>
      <c r="M61" t="s">
        <v>24</v>
      </c>
    </row>
    <row r="62" spans="1:13">
      <c r="A62">
        <v>58</v>
      </c>
      <c r="B62" t="s">
        <v>194</v>
      </c>
      <c r="C62" t="s">
        <v>195</v>
      </c>
      <c r="D62" s="1">
        <v>91570</v>
      </c>
      <c r="E62" s="1">
        <v>91570</v>
      </c>
      <c r="F62" s="1">
        <v>0</v>
      </c>
      <c r="G62" s="1">
        <v>0</v>
      </c>
      <c r="H62" s="1">
        <v>0</v>
      </c>
      <c r="I62" s="1">
        <v>0</v>
      </c>
      <c r="J62" t="s">
        <v>79</v>
      </c>
      <c r="K62" s="2">
        <v>45170</v>
      </c>
      <c r="L62" t="s">
        <v>37</v>
      </c>
      <c r="M62" t="s">
        <v>41</v>
      </c>
    </row>
    <row r="63" spans="1:13">
      <c r="A63">
        <v>59</v>
      </c>
      <c r="B63" t="s">
        <v>196</v>
      </c>
      <c r="C63" t="s">
        <v>197</v>
      </c>
      <c r="D63" s="1">
        <v>1000</v>
      </c>
      <c r="E63" s="1">
        <v>0</v>
      </c>
      <c r="F63" s="1">
        <v>0</v>
      </c>
      <c r="G63" s="1">
        <v>0</v>
      </c>
      <c r="H63" s="1">
        <v>1000</v>
      </c>
      <c r="I63" s="1">
        <v>0</v>
      </c>
      <c r="J63" t="s">
        <v>198</v>
      </c>
      <c r="K63" s="2">
        <v>45170</v>
      </c>
      <c r="L63" t="s">
        <v>198</v>
      </c>
      <c r="M63" t="s">
        <v>24</v>
      </c>
    </row>
    <row r="64" spans="1:13">
      <c r="A64">
        <v>60</v>
      </c>
      <c r="B64" t="s">
        <v>199</v>
      </c>
      <c r="C64" t="s">
        <v>200</v>
      </c>
      <c r="D64" s="1">
        <v>29070</v>
      </c>
      <c r="E64" s="1">
        <v>0</v>
      </c>
      <c r="F64" s="1">
        <v>0</v>
      </c>
      <c r="G64" s="1">
        <v>29070</v>
      </c>
      <c r="H64" s="1">
        <v>0</v>
      </c>
      <c r="I64" s="1">
        <v>0</v>
      </c>
      <c r="J64" t="s">
        <v>27</v>
      </c>
      <c r="K64" s="2">
        <v>45170</v>
      </c>
      <c r="L64" t="s">
        <v>28</v>
      </c>
      <c r="M64" t="s">
        <v>55</v>
      </c>
    </row>
    <row r="65" spans="1:13">
      <c r="A65">
        <v>61</v>
      </c>
      <c r="B65" t="s">
        <v>199</v>
      </c>
      <c r="C65" t="s">
        <v>200</v>
      </c>
      <c r="D65" s="1">
        <v>82380</v>
      </c>
      <c r="E65" s="1">
        <v>0</v>
      </c>
      <c r="F65" s="1">
        <v>0</v>
      </c>
      <c r="G65" s="1">
        <v>82380</v>
      </c>
      <c r="H65" s="1">
        <v>0</v>
      </c>
      <c r="I65" s="1">
        <v>0</v>
      </c>
      <c r="J65" t="s">
        <v>201</v>
      </c>
      <c r="K65" s="2">
        <v>45170</v>
      </c>
      <c r="L65" t="s">
        <v>75</v>
      </c>
      <c r="M65" t="s">
        <v>55</v>
      </c>
    </row>
    <row r="66" spans="1:13">
      <c r="A66">
        <v>62</v>
      </c>
      <c r="B66" t="s">
        <v>202</v>
      </c>
      <c r="C66" t="s">
        <v>203</v>
      </c>
      <c r="D66" s="1">
        <v>21130</v>
      </c>
      <c r="E66" s="1">
        <v>21130</v>
      </c>
      <c r="F66" s="1">
        <v>0</v>
      </c>
      <c r="G66" s="1">
        <v>0</v>
      </c>
      <c r="H66" s="1">
        <v>0</v>
      </c>
      <c r="I66" s="1">
        <v>0</v>
      </c>
      <c r="J66" t="s">
        <v>204</v>
      </c>
      <c r="K66" s="2">
        <v>45170</v>
      </c>
      <c r="L66" t="s">
        <v>37</v>
      </c>
      <c r="M66" t="s">
        <v>41</v>
      </c>
    </row>
    <row r="67" spans="1:13">
      <c r="A67">
        <v>63</v>
      </c>
      <c r="B67" t="s">
        <v>205</v>
      </c>
      <c r="C67" t="s">
        <v>206</v>
      </c>
      <c r="D67" s="1">
        <v>57300</v>
      </c>
      <c r="E67" s="1">
        <v>0</v>
      </c>
      <c r="F67" s="1">
        <v>57300</v>
      </c>
      <c r="G67" s="1">
        <v>0</v>
      </c>
      <c r="H67" s="1">
        <v>0</v>
      </c>
      <c r="I67" s="1">
        <v>0</v>
      </c>
      <c r="J67" t="s">
        <v>207</v>
      </c>
      <c r="K67" s="2">
        <v>45170</v>
      </c>
      <c r="L67" t="s">
        <v>37</v>
      </c>
      <c r="M67" t="s">
        <v>208</v>
      </c>
    </row>
    <row r="68" spans="1:13">
      <c r="A68">
        <v>64</v>
      </c>
      <c r="B68" t="s">
        <v>209</v>
      </c>
      <c r="C68" t="s">
        <v>210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t="s">
        <v>211</v>
      </c>
      <c r="K68" s="2">
        <v>45170</v>
      </c>
      <c r="L68" t="s">
        <v>50</v>
      </c>
      <c r="M68" t="s">
        <v>108</v>
      </c>
    </row>
    <row r="69" spans="1:13">
      <c r="A69">
        <v>65</v>
      </c>
      <c r="B69" t="s">
        <v>212</v>
      </c>
      <c r="C69" t="s">
        <v>213</v>
      </c>
      <c r="D69" s="1">
        <v>17500</v>
      </c>
      <c r="E69" s="1">
        <v>0</v>
      </c>
      <c r="F69" s="1">
        <v>0</v>
      </c>
      <c r="G69" s="1">
        <v>0</v>
      </c>
      <c r="H69" s="1">
        <v>17500</v>
      </c>
      <c r="I69" s="1">
        <v>0</v>
      </c>
      <c r="J69" t="s">
        <v>53</v>
      </c>
      <c r="K69" s="2">
        <v>45170</v>
      </c>
      <c r="L69" t="s">
        <v>54</v>
      </c>
      <c r="M69" t="s">
        <v>55</v>
      </c>
    </row>
    <row r="70" spans="1:13">
      <c r="A70">
        <v>66</v>
      </c>
      <c r="B70" t="s">
        <v>214</v>
      </c>
      <c r="C70" t="s">
        <v>215</v>
      </c>
      <c r="D70" s="1">
        <v>43620</v>
      </c>
      <c r="E70" s="1">
        <v>43620</v>
      </c>
      <c r="F70" s="1">
        <v>0</v>
      </c>
      <c r="G70" s="1">
        <v>0</v>
      </c>
      <c r="H70" s="1">
        <v>0</v>
      </c>
      <c r="I70" s="1">
        <v>0</v>
      </c>
      <c r="J70" t="s">
        <v>216</v>
      </c>
      <c r="K70" s="2">
        <v>45170</v>
      </c>
      <c r="L70" t="s">
        <v>217</v>
      </c>
      <c r="M70" t="s">
        <v>218</v>
      </c>
    </row>
    <row r="71" spans="1:13">
      <c r="A71">
        <v>67</v>
      </c>
      <c r="B71" t="s">
        <v>219</v>
      </c>
      <c r="C71" t="s">
        <v>220</v>
      </c>
      <c r="D71" s="1">
        <v>66700</v>
      </c>
      <c r="E71" s="1">
        <v>0</v>
      </c>
      <c r="F71" s="1">
        <v>0</v>
      </c>
      <c r="G71" s="1">
        <v>33580</v>
      </c>
      <c r="H71" s="1">
        <v>0</v>
      </c>
      <c r="I71" s="1">
        <v>33120</v>
      </c>
      <c r="J71" t="s">
        <v>221</v>
      </c>
      <c r="K71" s="2">
        <v>45170</v>
      </c>
      <c r="L71" t="s">
        <v>132</v>
      </c>
      <c r="M71" t="s">
        <v>33</v>
      </c>
    </row>
    <row r="72" spans="1:13">
      <c r="A72">
        <v>68</v>
      </c>
      <c r="B72" t="s">
        <v>222</v>
      </c>
      <c r="C72" t="s">
        <v>223</v>
      </c>
      <c r="D72" s="1">
        <v>41210</v>
      </c>
      <c r="E72" s="1">
        <v>41210</v>
      </c>
      <c r="F72" s="1">
        <v>0</v>
      </c>
      <c r="G72" s="1">
        <v>0</v>
      </c>
      <c r="H72" s="1">
        <v>0</v>
      </c>
      <c r="I72" s="1">
        <v>0</v>
      </c>
      <c r="J72" t="s">
        <v>62</v>
      </c>
      <c r="K72" s="2">
        <v>45170</v>
      </c>
      <c r="L72" t="s">
        <v>37</v>
      </c>
      <c r="M72" t="s">
        <v>41</v>
      </c>
    </row>
    <row r="73" spans="1:13">
      <c r="A73">
        <v>69</v>
      </c>
      <c r="B73" t="s">
        <v>224</v>
      </c>
      <c r="C73" t="s">
        <v>225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t="s">
        <v>226</v>
      </c>
      <c r="K73" s="2">
        <v>45170</v>
      </c>
      <c r="L73" t="s">
        <v>45</v>
      </c>
      <c r="M73" t="s">
        <v>227</v>
      </c>
    </row>
    <row r="74" spans="1:13">
      <c r="A74">
        <v>70</v>
      </c>
      <c r="B74" t="s">
        <v>228</v>
      </c>
      <c r="C74" t="s">
        <v>229</v>
      </c>
      <c r="D74" s="1">
        <v>67030</v>
      </c>
      <c r="E74" s="1">
        <v>67030</v>
      </c>
      <c r="F74" s="1">
        <v>0</v>
      </c>
      <c r="G74" s="1">
        <v>0</v>
      </c>
      <c r="H74" s="1">
        <v>0</v>
      </c>
      <c r="I74" s="1">
        <v>0</v>
      </c>
      <c r="J74" t="s">
        <v>36</v>
      </c>
      <c r="K74" s="2">
        <v>45170</v>
      </c>
      <c r="L74" t="s">
        <v>37</v>
      </c>
      <c r="M74" t="s">
        <v>41</v>
      </c>
    </row>
    <row r="75" spans="1:13">
      <c r="A75">
        <v>71</v>
      </c>
      <c r="B75" t="s">
        <v>230</v>
      </c>
      <c r="C75" t="s">
        <v>231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t="s">
        <v>232</v>
      </c>
      <c r="K75" s="2">
        <v>45170</v>
      </c>
      <c r="L75" t="s">
        <v>28</v>
      </c>
      <c r="M75" t="s">
        <v>24</v>
      </c>
    </row>
    <row r="76" spans="1:13">
      <c r="A76">
        <v>72</v>
      </c>
      <c r="B76" t="s">
        <v>233</v>
      </c>
      <c r="C76" t="s">
        <v>234</v>
      </c>
      <c r="D76" s="1">
        <v>67030</v>
      </c>
      <c r="E76" s="1">
        <v>67030</v>
      </c>
      <c r="F76" s="1">
        <v>0</v>
      </c>
      <c r="G76" s="1">
        <v>0</v>
      </c>
      <c r="H76" s="1">
        <v>0</v>
      </c>
      <c r="I76" s="1">
        <v>0</v>
      </c>
      <c r="J76" t="s">
        <v>36</v>
      </c>
      <c r="K76" s="2">
        <v>45170</v>
      </c>
      <c r="L76" t="s">
        <v>37</v>
      </c>
      <c r="M76" t="s">
        <v>121</v>
      </c>
    </row>
    <row r="77" spans="1:13">
      <c r="A77">
        <v>73</v>
      </c>
      <c r="B77" t="s">
        <v>235</v>
      </c>
      <c r="C77" t="s">
        <v>236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t="s">
        <v>27</v>
      </c>
      <c r="K77" s="2">
        <v>45170</v>
      </c>
      <c r="L77" t="s">
        <v>28</v>
      </c>
      <c r="M77" t="s">
        <v>24</v>
      </c>
    </row>
    <row r="78" spans="1:13">
      <c r="A78">
        <v>74</v>
      </c>
      <c r="B78" t="s">
        <v>237</v>
      </c>
      <c r="C78" t="s">
        <v>238</v>
      </c>
      <c r="D78" s="1">
        <v>67030</v>
      </c>
      <c r="E78" s="1">
        <v>67030</v>
      </c>
      <c r="F78" s="1">
        <v>0</v>
      </c>
      <c r="G78" s="1">
        <v>0</v>
      </c>
      <c r="H78" s="1">
        <v>0</v>
      </c>
      <c r="I78" s="1">
        <v>0</v>
      </c>
      <c r="J78" t="s">
        <v>36</v>
      </c>
      <c r="K78" s="2">
        <v>45170</v>
      </c>
      <c r="L78" t="s">
        <v>37</v>
      </c>
      <c r="M78" t="s">
        <v>41</v>
      </c>
    </row>
    <row r="79" spans="1:13">
      <c r="A79">
        <v>75</v>
      </c>
      <c r="B79" t="s">
        <v>239</v>
      </c>
      <c r="C79" t="s">
        <v>240</v>
      </c>
      <c r="D79" s="1">
        <v>67030</v>
      </c>
      <c r="E79" s="1">
        <v>67030</v>
      </c>
      <c r="F79" s="1">
        <v>0</v>
      </c>
      <c r="G79" s="1">
        <v>0</v>
      </c>
      <c r="H79" s="1">
        <v>0</v>
      </c>
      <c r="I79" s="1">
        <v>0</v>
      </c>
      <c r="J79" t="s">
        <v>36</v>
      </c>
      <c r="K79" s="2">
        <v>45170</v>
      </c>
      <c r="L79" t="s">
        <v>37</v>
      </c>
      <c r="M79" t="s">
        <v>38</v>
      </c>
    </row>
    <row r="80" spans="1:13">
      <c r="A80">
        <v>76</v>
      </c>
      <c r="B80" t="s">
        <v>241</v>
      </c>
      <c r="C80" t="s">
        <v>242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t="s">
        <v>114</v>
      </c>
      <c r="K80" s="2">
        <v>45170</v>
      </c>
      <c r="L80" t="s">
        <v>28</v>
      </c>
      <c r="M80" t="s">
        <v>24</v>
      </c>
    </row>
    <row r="81" spans="1:13">
      <c r="A81">
        <v>77</v>
      </c>
      <c r="B81" t="s">
        <v>243</v>
      </c>
      <c r="C81" t="s">
        <v>244</v>
      </c>
      <c r="D81" s="1">
        <v>76700</v>
      </c>
      <c r="E81" s="1">
        <v>0</v>
      </c>
      <c r="F81" s="1">
        <v>31280</v>
      </c>
      <c r="G81" s="1">
        <v>45420</v>
      </c>
      <c r="H81" s="1">
        <v>0</v>
      </c>
      <c r="I81" s="1">
        <v>0</v>
      </c>
      <c r="J81" t="s">
        <v>245</v>
      </c>
      <c r="K81" s="2">
        <v>45170</v>
      </c>
      <c r="L81" t="s">
        <v>50</v>
      </c>
      <c r="M81" t="s">
        <v>208</v>
      </c>
    </row>
    <row r="82" spans="1:13">
      <c r="A82">
        <v>78</v>
      </c>
      <c r="B82" t="s">
        <v>246</v>
      </c>
      <c r="C82" t="s">
        <v>247</v>
      </c>
      <c r="D82" s="1">
        <v>60350</v>
      </c>
      <c r="E82" s="1">
        <v>0</v>
      </c>
      <c r="F82" s="1">
        <v>31280</v>
      </c>
      <c r="G82" s="1">
        <v>29070</v>
      </c>
      <c r="H82" s="1">
        <v>0</v>
      </c>
      <c r="I82" s="1">
        <v>0</v>
      </c>
      <c r="J82" t="s">
        <v>124</v>
      </c>
      <c r="K82" s="2">
        <v>45170</v>
      </c>
      <c r="L82" t="s">
        <v>50</v>
      </c>
      <c r="M82" t="s">
        <v>125</v>
      </c>
    </row>
    <row r="83" spans="1:13">
      <c r="A83">
        <v>79</v>
      </c>
      <c r="B83" t="s">
        <v>248</v>
      </c>
      <c r="C83" t="s">
        <v>249</v>
      </c>
      <c r="D83" s="1">
        <v>64860</v>
      </c>
      <c r="E83" s="1">
        <v>0</v>
      </c>
      <c r="F83" s="1">
        <v>31280</v>
      </c>
      <c r="G83" s="1">
        <v>33580</v>
      </c>
      <c r="H83" s="1">
        <v>0</v>
      </c>
      <c r="I83" s="1">
        <v>0</v>
      </c>
      <c r="J83" t="s">
        <v>250</v>
      </c>
      <c r="K83" s="2">
        <v>45170</v>
      </c>
      <c r="L83" t="s">
        <v>50</v>
      </c>
      <c r="M83" t="s">
        <v>125</v>
      </c>
    </row>
    <row r="84" spans="1:13">
      <c r="A84">
        <v>80</v>
      </c>
      <c r="B84" t="s">
        <v>251</v>
      </c>
      <c r="C84" t="s">
        <v>252</v>
      </c>
      <c r="D84" s="1">
        <v>67030</v>
      </c>
      <c r="E84" s="1">
        <v>67030</v>
      </c>
      <c r="F84" s="1">
        <v>0</v>
      </c>
      <c r="G84" s="1">
        <v>0</v>
      </c>
      <c r="H84" s="1">
        <v>0</v>
      </c>
      <c r="I84" s="1">
        <v>0</v>
      </c>
      <c r="J84" t="s">
        <v>36</v>
      </c>
      <c r="K84" s="2">
        <v>45170</v>
      </c>
      <c r="L84" t="s">
        <v>253</v>
      </c>
      <c r="M84" t="s">
        <v>254</v>
      </c>
    </row>
    <row r="85" spans="1:13">
      <c r="A85">
        <v>81</v>
      </c>
      <c r="B85" t="s">
        <v>255</v>
      </c>
      <c r="C85" t="s">
        <v>256</v>
      </c>
      <c r="D85" s="1">
        <v>72360</v>
      </c>
      <c r="E85" s="1">
        <v>0</v>
      </c>
      <c r="F85" s="1">
        <v>31280</v>
      </c>
      <c r="G85" s="1">
        <v>41080</v>
      </c>
      <c r="H85" s="1">
        <v>0</v>
      </c>
      <c r="I85" s="1">
        <v>0</v>
      </c>
      <c r="J85" t="s">
        <v>257</v>
      </c>
      <c r="K85" s="2">
        <v>45170</v>
      </c>
      <c r="L85" t="s">
        <v>50</v>
      </c>
      <c r="M85" t="s">
        <v>139</v>
      </c>
    </row>
    <row r="86" spans="1:13">
      <c r="A86">
        <v>82</v>
      </c>
      <c r="B86" t="s">
        <v>258</v>
      </c>
      <c r="C86" t="s">
        <v>259</v>
      </c>
      <c r="D86" s="1">
        <v>-1500</v>
      </c>
      <c r="E86" s="1">
        <v>0</v>
      </c>
      <c r="F86" s="1">
        <v>0</v>
      </c>
      <c r="G86" s="1">
        <v>-1500</v>
      </c>
      <c r="H86" s="1">
        <v>0</v>
      </c>
      <c r="I86" s="1">
        <v>0</v>
      </c>
      <c r="J86" t="s">
        <v>260</v>
      </c>
      <c r="K86" s="2">
        <v>45170</v>
      </c>
      <c r="L86" t="s">
        <v>50</v>
      </c>
      <c r="M86" t="s">
        <v>261</v>
      </c>
    </row>
    <row r="87" spans="1:13">
      <c r="A87">
        <v>83</v>
      </c>
      <c r="B87" t="s">
        <v>262</v>
      </c>
      <c r="C87" t="s">
        <v>263</v>
      </c>
      <c r="D87" s="1">
        <v>68510</v>
      </c>
      <c r="E87" s="1">
        <v>6860</v>
      </c>
      <c r="F87" s="1">
        <v>61650</v>
      </c>
      <c r="G87" s="1">
        <v>0</v>
      </c>
      <c r="H87" s="1">
        <v>0</v>
      </c>
      <c r="I87" s="1">
        <v>0</v>
      </c>
      <c r="J87" t="s">
        <v>36</v>
      </c>
      <c r="K87" s="2">
        <v>45170</v>
      </c>
      <c r="L87" t="s">
        <v>253</v>
      </c>
      <c r="M87" t="s">
        <v>68</v>
      </c>
    </row>
    <row r="88" spans="1:13">
      <c r="A88">
        <v>84</v>
      </c>
      <c r="B88" t="s">
        <v>264</v>
      </c>
      <c r="C88" t="s">
        <v>265</v>
      </c>
      <c r="D88" s="1">
        <v>17500</v>
      </c>
      <c r="E88" s="1">
        <v>0</v>
      </c>
      <c r="F88" s="1">
        <v>0</v>
      </c>
      <c r="G88" s="1">
        <v>0</v>
      </c>
      <c r="H88" s="1">
        <v>17500</v>
      </c>
      <c r="I88" s="1">
        <v>0</v>
      </c>
      <c r="J88" t="s">
        <v>53</v>
      </c>
      <c r="K88" s="2">
        <v>45170</v>
      </c>
      <c r="L88" t="s">
        <v>54</v>
      </c>
      <c r="M88" t="s">
        <v>55</v>
      </c>
    </row>
    <row r="89" spans="1:13">
      <c r="A89">
        <v>85</v>
      </c>
      <c r="B89" t="s">
        <v>266</v>
      </c>
      <c r="C89" t="s">
        <v>267</v>
      </c>
      <c r="D89" s="1">
        <v>61730</v>
      </c>
      <c r="E89" s="1">
        <v>0</v>
      </c>
      <c r="F89" s="1">
        <v>61730</v>
      </c>
      <c r="G89" s="1">
        <v>0</v>
      </c>
      <c r="H89" s="1">
        <v>0</v>
      </c>
      <c r="I89" s="1">
        <v>0</v>
      </c>
      <c r="J89" t="s">
        <v>268</v>
      </c>
      <c r="K89" s="2">
        <v>45170</v>
      </c>
      <c r="L89" t="s">
        <v>37</v>
      </c>
      <c r="M89" t="s">
        <v>104</v>
      </c>
    </row>
    <row r="90" spans="1:13">
      <c r="A90">
        <v>86</v>
      </c>
      <c r="B90" t="s">
        <v>269</v>
      </c>
      <c r="C90" t="s">
        <v>270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t="s">
        <v>271</v>
      </c>
      <c r="K90" s="2">
        <v>45170</v>
      </c>
      <c r="L90" t="s">
        <v>50</v>
      </c>
      <c r="M90" t="s">
        <v>272</v>
      </c>
    </row>
    <row r="91" spans="1:13">
      <c r="A91">
        <v>87</v>
      </c>
      <c r="B91" t="s">
        <v>273</v>
      </c>
      <c r="C91" t="s">
        <v>274</v>
      </c>
      <c r="D91" s="1">
        <v>29070</v>
      </c>
      <c r="E91" s="1">
        <v>0</v>
      </c>
      <c r="F91" s="1">
        <v>0</v>
      </c>
      <c r="G91" s="1">
        <v>29070</v>
      </c>
      <c r="H91" s="1">
        <v>0</v>
      </c>
      <c r="I91" s="1">
        <v>0</v>
      </c>
      <c r="J91" t="s">
        <v>27</v>
      </c>
      <c r="K91" s="2">
        <v>45170</v>
      </c>
      <c r="L91" t="s">
        <v>28</v>
      </c>
      <c r="M91" t="s">
        <v>24</v>
      </c>
    </row>
    <row r="92" spans="1:13">
      <c r="A92">
        <v>88</v>
      </c>
      <c r="B92" t="s">
        <v>275</v>
      </c>
      <c r="C92" t="s">
        <v>276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t="s">
        <v>277</v>
      </c>
      <c r="K92" s="2">
        <v>45170</v>
      </c>
      <c r="L92" t="s">
        <v>50</v>
      </c>
      <c r="M92" t="s">
        <v>19</v>
      </c>
    </row>
    <row r="93" spans="1:13">
      <c r="A93">
        <v>89</v>
      </c>
      <c r="B93" t="s">
        <v>278</v>
      </c>
      <c r="C93" t="s">
        <v>279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t="s">
        <v>158</v>
      </c>
      <c r="K93" s="2">
        <v>45170</v>
      </c>
      <c r="L93" t="s">
        <v>28</v>
      </c>
      <c r="M93" t="s">
        <v>71</v>
      </c>
    </row>
    <row r="94" spans="1:13">
      <c r="A94">
        <v>90</v>
      </c>
      <c r="B94" t="s">
        <v>280</v>
      </c>
      <c r="C94" t="s">
        <v>281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t="s">
        <v>282</v>
      </c>
      <c r="K94" s="2">
        <v>45170</v>
      </c>
      <c r="L94" t="s">
        <v>28</v>
      </c>
      <c r="M94" t="s">
        <v>24</v>
      </c>
    </row>
    <row r="95" spans="1:13">
      <c r="A95">
        <v>91</v>
      </c>
      <c r="B95" t="s">
        <v>283</v>
      </c>
      <c r="C95" t="s">
        <v>284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t="s">
        <v>114</v>
      </c>
      <c r="K95" s="2">
        <v>45170</v>
      </c>
      <c r="L95" t="s">
        <v>28</v>
      </c>
      <c r="M95" t="s">
        <v>24</v>
      </c>
    </row>
    <row r="96" spans="1:13">
      <c r="A96">
        <v>92</v>
      </c>
      <c r="B96" t="s">
        <v>285</v>
      </c>
      <c r="C96" t="s">
        <v>286</v>
      </c>
      <c r="D96" s="1">
        <v>4020</v>
      </c>
      <c r="E96" s="1">
        <v>0</v>
      </c>
      <c r="F96" s="1">
        <v>0</v>
      </c>
      <c r="G96" s="1">
        <v>4020</v>
      </c>
      <c r="H96" s="1">
        <v>0</v>
      </c>
      <c r="I96" s="1">
        <v>0</v>
      </c>
      <c r="J96" t="s">
        <v>151</v>
      </c>
      <c r="K96" s="2">
        <v>45170</v>
      </c>
      <c r="L96" t="s">
        <v>75</v>
      </c>
      <c r="M96" t="s">
        <v>24</v>
      </c>
    </row>
    <row r="97" spans="1:13">
      <c r="A97">
        <v>93</v>
      </c>
      <c r="B97" t="s">
        <v>287</v>
      </c>
      <c r="C97" t="s">
        <v>288</v>
      </c>
      <c r="D97" s="1">
        <v>165950</v>
      </c>
      <c r="E97" s="1">
        <v>136880</v>
      </c>
      <c r="F97" s="1">
        <v>0</v>
      </c>
      <c r="G97" s="1">
        <v>29070</v>
      </c>
      <c r="H97" s="1">
        <v>0</v>
      </c>
      <c r="I97" s="1">
        <v>0</v>
      </c>
      <c r="J97" t="s">
        <v>289</v>
      </c>
      <c r="K97" s="2">
        <v>45170</v>
      </c>
      <c r="L97" t="s">
        <v>50</v>
      </c>
      <c r="M97" t="s">
        <v>19</v>
      </c>
    </row>
    <row r="98" spans="1:13">
      <c r="A98">
        <v>94</v>
      </c>
      <c r="B98" t="s">
        <v>287</v>
      </c>
      <c r="C98" t="s">
        <v>288</v>
      </c>
      <c r="D98" s="1">
        <v>175000</v>
      </c>
      <c r="E98" s="1">
        <v>175000</v>
      </c>
      <c r="F98" s="1">
        <v>0</v>
      </c>
      <c r="G98" s="1">
        <v>0</v>
      </c>
      <c r="H98" s="1">
        <v>0</v>
      </c>
      <c r="I98" s="1">
        <v>0</v>
      </c>
      <c r="J98" t="s">
        <v>17</v>
      </c>
      <c r="K98" s="2">
        <v>45170</v>
      </c>
      <c r="L98" t="s">
        <v>18</v>
      </c>
      <c r="M98" t="s">
        <v>19</v>
      </c>
    </row>
    <row r="99" spans="1:13">
      <c r="A99">
        <v>95</v>
      </c>
      <c r="B99" t="s">
        <v>290</v>
      </c>
      <c r="C99" t="s">
        <v>291</v>
      </c>
      <c r="D99" s="1">
        <v>29070</v>
      </c>
      <c r="E99" s="1">
        <v>0</v>
      </c>
      <c r="F99" s="1">
        <v>0</v>
      </c>
      <c r="G99" s="1">
        <v>29070</v>
      </c>
      <c r="H99" s="1">
        <v>0</v>
      </c>
      <c r="I99" s="1">
        <v>0</v>
      </c>
      <c r="J99" t="s">
        <v>27</v>
      </c>
      <c r="K99" s="2">
        <v>45170</v>
      </c>
      <c r="L99" t="s">
        <v>28</v>
      </c>
      <c r="M99" t="s">
        <v>24</v>
      </c>
    </row>
    <row r="100" spans="1:13">
      <c r="A100">
        <v>96</v>
      </c>
      <c r="B100" t="s">
        <v>290</v>
      </c>
      <c r="C100" t="s">
        <v>291</v>
      </c>
      <c r="D100" s="1">
        <v>4020</v>
      </c>
      <c r="E100" s="1">
        <v>0</v>
      </c>
      <c r="F100" s="1">
        <v>0</v>
      </c>
      <c r="G100" s="1">
        <v>4020</v>
      </c>
      <c r="H100" s="1">
        <v>0</v>
      </c>
      <c r="I100" s="1">
        <v>0</v>
      </c>
      <c r="J100" t="s">
        <v>151</v>
      </c>
      <c r="K100" s="2">
        <v>45170</v>
      </c>
      <c r="L100" t="s">
        <v>75</v>
      </c>
      <c r="M100" t="s">
        <v>24</v>
      </c>
    </row>
    <row r="101" spans="1:13">
      <c r="A101">
        <v>97</v>
      </c>
      <c r="B101" t="s">
        <v>292</v>
      </c>
      <c r="C101" t="s">
        <v>293</v>
      </c>
      <c r="D101" s="1">
        <v>60350</v>
      </c>
      <c r="E101" s="1">
        <v>0</v>
      </c>
      <c r="F101" s="1">
        <v>31280</v>
      </c>
      <c r="G101" s="1">
        <v>29070</v>
      </c>
      <c r="H101" s="1">
        <v>0</v>
      </c>
      <c r="I101" s="1">
        <v>0</v>
      </c>
      <c r="J101" t="s">
        <v>294</v>
      </c>
      <c r="K101" s="2">
        <v>45170</v>
      </c>
      <c r="L101" t="s">
        <v>50</v>
      </c>
      <c r="M101" t="s">
        <v>94</v>
      </c>
    </row>
    <row r="102" spans="1:13">
      <c r="A102">
        <v>98</v>
      </c>
      <c r="B102" t="s">
        <v>295</v>
      </c>
      <c r="C102" t="s">
        <v>296</v>
      </c>
      <c r="D102" s="1">
        <v>101100</v>
      </c>
      <c r="E102" s="1">
        <v>0</v>
      </c>
      <c r="F102" s="1">
        <v>72030</v>
      </c>
      <c r="G102" s="1">
        <v>29070</v>
      </c>
      <c r="H102" s="1">
        <v>0</v>
      </c>
      <c r="I102" s="1">
        <v>0</v>
      </c>
      <c r="J102" t="s">
        <v>297</v>
      </c>
      <c r="K102" s="2">
        <v>45170</v>
      </c>
      <c r="L102" t="s">
        <v>50</v>
      </c>
      <c r="M102" t="s">
        <v>94</v>
      </c>
    </row>
    <row r="103" spans="1:13">
      <c r="A103">
        <v>99</v>
      </c>
      <c r="B103" t="s">
        <v>298</v>
      </c>
      <c r="C103" t="s">
        <v>299</v>
      </c>
      <c r="D103" s="1">
        <v>55670</v>
      </c>
      <c r="E103" s="1">
        <v>0</v>
      </c>
      <c r="F103" s="1">
        <v>10250</v>
      </c>
      <c r="G103" s="1">
        <v>45420</v>
      </c>
      <c r="H103" s="1">
        <v>0</v>
      </c>
      <c r="I103" s="1">
        <v>0</v>
      </c>
      <c r="J103" t="s">
        <v>300</v>
      </c>
      <c r="K103" s="2">
        <v>45170</v>
      </c>
      <c r="L103" t="s">
        <v>50</v>
      </c>
      <c r="M103" t="s">
        <v>94</v>
      </c>
    </row>
    <row r="104" spans="1:13">
      <c r="A104">
        <v>100</v>
      </c>
      <c r="B104" t="s">
        <v>301</v>
      </c>
      <c r="C104" t="s">
        <v>302</v>
      </c>
      <c r="D104" s="1">
        <v>48840</v>
      </c>
      <c r="E104" s="1">
        <v>0</v>
      </c>
      <c r="F104" s="1">
        <v>48840</v>
      </c>
      <c r="G104" s="1">
        <v>0</v>
      </c>
      <c r="H104" s="1">
        <v>0</v>
      </c>
      <c r="I104" s="1">
        <v>0</v>
      </c>
      <c r="J104" t="s">
        <v>303</v>
      </c>
      <c r="K104" s="2">
        <v>45170</v>
      </c>
      <c r="L104" t="s">
        <v>37</v>
      </c>
      <c r="M104" t="s">
        <v>208</v>
      </c>
    </row>
    <row r="105" spans="1:13">
      <c r="A105">
        <v>101</v>
      </c>
      <c r="B105" t="s">
        <v>304</v>
      </c>
      <c r="C105" t="s">
        <v>305</v>
      </c>
      <c r="D105" s="1">
        <v>57300</v>
      </c>
      <c r="E105" s="1">
        <v>0</v>
      </c>
      <c r="F105" s="1">
        <v>57300</v>
      </c>
      <c r="G105" s="1">
        <v>0</v>
      </c>
      <c r="H105" s="1">
        <v>0</v>
      </c>
      <c r="I105" s="1">
        <v>0</v>
      </c>
      <c r="J105" t="s">
        <v>207</v>
      </c>
      <c r="K105" s="2">
        <v>45170</v>
      </c>
      <c r="L105" t="s">
        <v>37</v>
      </c>
      <c r="M105" t="s">
        <v>139</v>
      </c>
    </row>
    <row r="106" spans="1:13">
      <c r="A106">
        <v>102</v>
      </c>
      <c r="B106" t="s">
        <v>306</v>
      </c>
      <c r="C106" t="s">
        <v>307</v>
      </c>
      <c r="D106" s="1">
        <v>25000</v>
      </c>
      <c r="E106" s="1">
        <v>0</v>
      </c>
      <c r="F106" s="1">
        <v>0</v>
      </c>
      <c r="G106" s="1">
        <v>0</v>
      </c>
      <c r="H106" s="1">
        <v>25000</v>
      </c>
      <c r="I106" s="1">
        <v>0</v>
      </c>
      <c r="J106" t="s">
        <v>22</v>
      </c>
      <c r="K106" s="2">
        <v>45170</v>
      </c>
      <c r="L106" t="s">
        <v>23</v>
      </c>
      <c r="M106" t="s">
        <v>24</v>
      </c>
    </row>
    <row r="107" spans="1:13">
      <c r="A107">
        <v>103</v>
      </c>
      <c r="B107" t="s">
        <v>308</v>
      </c>
      <c r="C107" t="s">
        <v>309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t="s">
        <v>198</v>
      </c>
      <c r="K107" s="2">
        <v>45170</v>
      </c>
      <c r="L107" t="s">
        <v>198</v>
      </c>
      <c r="M107" t="s">
        <v>33</v>
      </c>
    </row>
    <row r="108" spans="1:13">
      <c r="A108">
        <v>104</v>
      </c>
      <c r="B108" t="s">
        <v>310</v>
      </c>
      <c r="C108" t="s">
        <v>311</v>
      </c>
      <c r="D108" s="1">
        <v>41210</v>
      </c>
      <c r="E108" s="1">
        <v>41210</v>
      </c>
      <c r="F108" s="1">
        <v>0</v>
      </c>
      <c r="G108" s="1">
        <v>0</v>
      </c>
      <c r="H108" s="1">
        <v>0</v>
      </c>
      <c r="I108" s="1">
        <v>0</v>
      </c>
      <c r="J108" t="s">
        <v>62</v>
      </c>
      <c r="K108" s="2">
        <v>45170</v>
      </c>
      <c r="L108" t="s">
        <v>37</v>
      </c>
      <c r="M108" t="s">
        <v>41</v>
      </c>
    </row>
    <row r="109" spans="1:13">
      <c r="A109">
        <v>105</v>
      </c>
      <c r="B109" t="s">
        <v>312</v>
      </c>
      <c r="C109" t="s">
        <v>313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t="s">
        <v>114</v>
      </c>
      <c r="K109" s="2">
        <v>45170</v>
      </c>
      <c r="L109" t="s">
        <v>28</v>
      </c>
      <c r="M109" t="s">
        <v>24</v>
      </c>
    </row>
    <row r="110" spans="1:13">
      <c r="A110">
        <v>106</v>
      </c>
      <c r="B110" t="s">
        <v>314</v>
      </c>
      <c r="C110" t="s">
        <v>315</v>
      </c>
      <c r="D110" s="1">
        <v>60000</v>
      </c>
      <c r="E110" s="1">
        <v>0</v>
      </c>
      <c r="F110" s="1">
        <v>0</v>
      </c>
      <c r="G110" s="1">
        <v>0</v>
      </c>
      <c r="H110" s="1">
        <v>60000</v>
      </c>
      <c r="I110" s="1">
        <v>0</v>
      </c>
      <c r="J110" t="s">
        <v>316</v>
      </c>
      <c r="K110" s="2">
        <v>45170</v>
      </c>
      <c r="L110" t="s">
        <v>317</v>
      </c>
      <c r="M110" t="s">
        <v>24</v>
      </c>
    </row>
    <row r="111" spans="1:13">
      <c r="A111">
        <v>107</v>
      </c>
      <c r="B111" t="s">
        <v>318</v>
      </c>
      <c r="C111" t="s">
        <v>319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t="s">
        <v>320</v>
      </c>
      <c r="K111" s="2">
        <v>45170</v>
      </c>
      <c r="L111" t="s">
        <v>50</v>
      </c>
      <c r="M111" t="s">
        <v>321</v>
      </c>
    </row>
    <row r="112" spans="1:13">
      <c r="A112">
        <v>108</v>
      </c>
      <c r="B112" t="s">
        <v>322</v>
      </c>
      <c r="C112" t="s">
        <v>323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t="s">
        <v>158</v>
      </c>
      <c r="K112" s="2">
        <v>45170</v>
      </c>
      <c r="L112" t="s">
        <v>28</v>
      </c>
      <c r="M112" t="s">
        <v>324</v>
      </c>
    </row>
    <row r="113" spans="1:13">
      <c r="A113">
        <v>109</v>
      </c>
      <c r="B113" t="s">
        <v>325</v>
      </c>
      <c r="C113" t="s">
        <v>326</v>
      </c>
      <c r="D113" s="1">
        <v>67030</v>
      </c>
      <c r="E113" s="1">
        <v>67030</v>
      </c>
      <c r="F113" s="1">
        <v>0</v>
      </c>
      <c r="G113" s="1">
        <v>0</v>
      </c>
      <c r="H113" s="1">
        <v>0</v>
      </c>
      <c r="I113" s="1">
        <v>0</v>
      </c>
      <c r="J113" t="s">
        <v>36</v>
      </c>
      <c r="K113" s="2">
        <v>45170</v>
      </c>
      <c r="L113" t="s">
        <v>37</v>
      </c>
      <c r="M113" t="s">
        <v>86</v>
      </c>
    </row>
    <row r="114" spans="1:13">
      <c r="A114">
        <v>110</v>
      </c>
      <c r="B114" t="s">
        <v>327</v>
      </c>
      <c r="C114" t="s">
        <v>328</v>
      </c>
      <c r="D114" s="1">
        <v>74230</v>
      </c>
      <c r="E114" s="1">
        <v>74230</v>
      </c>
      <c r="F114" s="1">
        <v>0</v>
      </c>
      <c r="G114" s="1">
        <v>0</v>
      </c>
      <c r="H114" s="1">
        <v>0</v>
      </c>
      <c r="I114" s="1">
        <v>0</v>
      </c>
      <c r="J114" t="s">
        <v>65</v>
      </c>
      <c r="K114" s="2">
        <v>45170</v>
      </c>
      <c r="L114" t="s">
        <v>37</v>
      </c>
      <c r="M114" t="s">
        <v>97</v>
      </c>
    </row>
    <row r="115" spans="1:13">
      <c r="A115">
        <v>111</v>
      </c>
      <c r="B115" t="s">
        <v>329</v>
      </c>
      <c r="C115" t="s">
        <v>330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t="s">
        <v>27</v>
      </c>
      <c r="K115" s="2">
        <v>45170</v>
      </c>
      <c r="L115" t="s">
        <v>28</v>
      </c>
      <c r="M115" t="s">
        <v>331</v>
      </c>
    </row>
    <row r="116" spans="1:13">
      <c r="A116">
        <v>112</v>
      </c>
      <c r="B116" t="s">
        <v>332</v>
      </c>
      <c r="C116" t="s">
        <v>333</v>
      </c>
      <c r="D116" s="1">
        <v>41210</v>
      </c>
      <c r="E116" s="1">
        <v>41210</v>
      </c>
      <c r="F116" s="1">
        <v>0</v>
      </c>
      <c r="G116" s="1">
        <v>0</v>
      </c>
      <c r="H116" s="1">
        <v>0</v>
      </c>
      <c r="I116" s="1">
        <v>0</v>
      </c>
      <c r="J116" t="s">
        <v>62</v>
      </c>
      <c r="K116" s="2">
        <v>45170</v>
      </c>
      <c r="L116" t="s">
        <v>37</v>
      </c>
      <c r="M116" t="s">
        <v>68</v>
      </c>
    </row>
    <row r="117" spans="1:13">
      <c r="A117">
        <v>113</v>
      </c>
      <c r="B117" t="s">
        <v>334</v>
      </c>
      <c r="C117" t="s">
        <v>335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t="s">
        <v>27</v>
      </c>
      <c r="K117" s="2">
        <v>45170</v>
      </c>
      <c r="L117" t="s">
        <v>28</v>
      </c>
      <c r="M117" t="s">
        <v>336</v>
      </c>
    </row>
    <row r="118" spans="1:13">
      <c r="A118">
        <v>114</v>
      </c>
      <c r="B118" t="s">
        <v>337</v>
      </c>
      <c r="C118" t="s">
        <v>338</v>
      </c>
      <c r="D118" s="1">
        <v>67030</v>
      </c>
      <c r="E118" s="1">
        <v>67030</v>
      </c>
      <c r="F118" s="1">
        <v>0</v>
      </c>
      <c r="G118" s="1">
        <v>0</v>
      </c>
      <c r="H118" s="1">
        <v>0</v>
      </c>
      <c r="I118" s="1">
        <v>0</v>
      </c>
      <c r="J118" t="s">
        <v>36</v>
      </c>
      <c r="K118" s="2">
        <v>45170</v>
      </c>
      <c r="L118" t="s">
        <v>37</v>
      </c>
      <c r="M118" t="s">
        <v>86</v>
      </c>
    </row>
    <row r="119" spans="1:13">
      <c r="A119">
        <v>115</v>
      </c>
      <c r="B119" t="s">
        <v>339</v>
      </c>
      <c r="C119" t="s">
        <v>340</v>
      </c>
      <c r="D119" s="1">
        <v>25000</v>
      </c>
      <c r="E119" s="1">
        <v>0</v>
      </c>
      <c r="F119" s="1">
        <v>0</v>
      </c>
      <c r="G119" s="1">
        <v>0</v>
      </c>
      <c r="H119" s="1">
        <v>25000</v>
      </c>
      <c r="I119" s="1">
        <v>0</v>
      </c>
      <c r="J119" t="s">
        <v>22</v>
      </c>
      <c r="K119" s="2">
        <v>45170</v>
      </c>
      <c r="L119" t="s">
        <v>23</v>
      </c>
      <c r="M119" t="s">
        <v>24</v>
      </c>
    </row>
    <row r="120" spans="1:13">
      <c r="A120">
        <v>116</v>
      </c>
      <c r="B120" t="s">
        <v>341</v>
      </c>
      <c r="C120" t="s">
        <v>342</v>
      </c>
      <c r="D120" s="1">
        <v>67030</v>
      </c>
      <c r="E120" s="1">
        <v>67030</v>
      </c>
      <c r="F120" s="1">
        <v>0</v>
      </c>
      <c r="G120" s="1">
        <v>0</v>
      </c>
      <c r="H120" s="1">
        <v>0</v>
      </c>
      <c r="I120" s="1">
        <v>0</v>
      </c>
      <c r="J120" t="s">
        <v>36</v>
      </c>
      <c r="K120" s="2">
        <v>45170</v>
      </c>
      <c r="L120" t="s">
        <v>37</v>
      </c>
      <c r="M120" t="s">
        <v>68</v>
      </c>
    </row>
    <row r="121" spans="1:13">
      <c r="A121">
        <v>117</v>
      </c>
      <c r="B121" t="s">
        <v>343</v>
      </c>
      <c r="C121" t="s">
        <v>344</v>
      </c>
      <c r="D121" s="1">
        <v>50790</v>
      </c>
      <c r="E121" s="1">
        <v>0</v>
      </c>
      <c r="F121" s="1">
        <v>10250</v>
      </c>
      <c r="G121" s="1">
        <v>40540</v>
      </c>
      <c r="H121" s="1">
        <v>0</v>
      </c>
      <c r="I121" s="1">
        <v>0</v>
      </c>
      <c r="J121" t="s">
        <v>345</v>
      </c>
      <c r="K121" s="2">
        <v>45170</v>
      </c>
      <c r="L121" t="s">
        <v>50</v>
      </c>
      <c r="M121" t="s">
        <v>94</v>
      </c>
    </row>
    <row r="122" spans="1:13">
      <c r="A122">
        <v>118</v>
      </c>
      <c r="B122" t="s">
        <v>343</v>
      </c>
      <c r="C122" t="s">
        <v>344</v>
      </c>
      <c r="D122" s="1">
        <v>86400</v>
      </c>
      <c r="E122" s="1">
        <v>0</v>
      </c>
      <c r="F122" s="1">
        <v>0</v>
      </c>
      <c r="G122" s="1">
        <v>78160</v>
      </c>
      <c r="H122" s="1">
        <v>8240</v>
      </c>
      <c r="I122" s="1">
        <v>0</v>
      </c>
      <c r="J122" t="s">
        <v>160</v>
      </c>
      <c r="K122" s="2">
        <v>45170</v>
      </c>
      <c r="L122" t="s">
        <v>75</v>
      </c>
      <c r="M122" t="s">
        <v>94</v>
      </c>
    </row>
    <row r="123" spans="1:13">
      <c r="A123">
        <v>119</v>
      </c>
      <c r="B123" t="s">
        <v>346</v>
      </c>
      <c r="C123" t="s">
        <v>347</v>
      </c>
      <c r="D123" s="1">
        <v>40000</v>
      </c>
      <c r="E123" s="1">
        <v>0</v>
      </c>
      <c r="F123" s="1">
        <v>0</v>
      </c>
      <c r="G123" s="1">
        <v>0</v>
      </c>
      <c r="H123" s="1">
        <v>40000</v>
      </c>
      <c r="I123" s="1">
        <v>0</v>
      </c>
      <c r="J123" t="s">
        <v>188</v>
      </c>
      <c r="K123" s="2">
        <v>45170</v>
      </c>
      <c r="L123" t="s">
        <v>189</v>
      </c>
      <c r="M123" t="s">
        <v>348</v>
      </c>
    </row>
    <row r="124" spans="1:13">
      <c r="A124">
        <v>120</v>
      </c>
      <c r="B124" t="s">
        <v>349</v>
      </c>
      <c r="C124" t="s">
        <v>350</v>
      </c>
      <c r="D124" s="1">
        <v>44480</v>
      </c>
      <c r="E124" s="1">
        <v>0</v>
      </c>
      <c r="F124" s="1">
        <v>44480</v>
      </c>
      <c r="G124" s="1">
        <v>0</v>
      </c>
      <c r="H124" s="1">
        <v>0</v>
      </c>
      <c r="I124" s="1">
        <v>0</v>
      </c>
      <c r="J124" t="s">
        <v>351</v>
      </c>
      <c r="K124" s="2">
        <v>45170</v>
      </c>
      <c r="L124" t="s">
        <v>37</v>
      </c>
      <c r="M124" t="s">
        <v>352</v>
      </c>
    </row>
    <row r="125" spans="1:13">
      <c r="A125">
        <v>121</v>
      </c>
      <c r="B125" t="s">
        <v>353</v>
      </c>
      <c r="C125" t="s">
        <v>354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t="s">
        <v>27</v>
      </c>
      <c r="K125" s="2">
        <v>45170</v>
      </c>
      <c r="L125" t="s">
        <v>28</v>
      </c>
      <c r="M125" t="s">
        <v>71</v>
      </c>
    </row>
    <row r="126" spans="1:13">
      <c r="A126">
        <v>122</v>
      </c>
      <c r="B126" t="s">
        <v>355</v>
      </c>
      <c r="C126" t="s">
        <v>356</v>
      </c>
      <c r="D126" s="1">
        <v>112870</v>
      </c>
      <c r="E126" s="1">
        <v>0</v>
      </c>
      <c r="F126" s="1">
        <v>0</v>
      </c>
      <c r="G126" s="1">
        <v>112870</v>
      </c>
      <c r="H126" s="1">
        <v>0</v>
      </c>
      <c r="I126" s="1">
        <v>0</v>
      </c>
      <c r="J126" t="s">
        <v>74</v>
      </c>
      <c r="K126" s="2">
        <v>45170</v>
      </c>
      <c r="L126" t="s">
        <v>75</v>
      </c>
      <c r="M126" t="s">
        <v>55</v>
      </c>
    </row>
    <row r="127" spans="1:13">
      <c r="A127">
        <v>123</v>
      </c>
      <c r="B127" t="s">
        <v>357</v>
      </c>
      <c r="C127" t="s">
        <v>358</v>
      </c>
      <c r="D127" s="1">
        <v>136400</v>
      </c>
      <c r="E127" s="1">
        <v>0</v>
      </c>
      <c r="F127" s="1">
        <v>0</v>
      </c>
      <c r="G127" s="1">
        <v>78160</v>
      </c>
      <c r="H127" s="1">
        <v>38240</v>
      </c>
      <c r="I127" s="1">
        <v>20000</v>
      </c>
      <c r="J127" t="s">
        <v>160</v>
      </c>
      <c r="K127" s="2">
        <v>45170</v>
      </c>
      <c r="L127" t="s">
        <v>75</v>
      </c>
      <c r="M127" t="s">
        <v>24</v>
      </c>
    </row>
    <row r="128" spans="1:13">
      <c r="A128">
        <v>124</v>
      </c>
      <c r="B128" t="s">
        <v>359</v>
      </c>
      <c r="C128" t="s">
        <v>360</v>
      </c>
      <c r="D128" s="1">
        <v>67030</v>
      </c>
      <c r="E128" s="1">
        <v>67030</v>
      </c>
      <c r="F128" s="1">
        <v>0</v>
      </c>
      <c r="G128" s="1">
        <v>0</v>
      </c>
      <c r="H128" s="1">
        <v>0</v>
      </c>
      <c r="I128" s="1">
        <v>0</v>
      </c>
      <c r="J128" t="s">
        <v>36</v>
      </c>
      <c r="K128" s="2">
        <v>45170</v>
      </c>
      <c r="L128" t="s">
        <v>37</v>
      </c>
      <c r="M128" t="s">
        <v>41</v>
      </c>
    </row>
    <row r="129" spans="1:13">
      <c r="A129">
        <v>125</v>
      </c>
      <c r="B129" t="s">
        <v>361</v>
      </c>
      <c r="C129" t="s">
        <v>362</v>
      </c>
      <c r="D129" s="1">
        <v>67030</v>
      </c>
      <c r="E129" s="1">
        <v>67030</v>
      </c>
      <c r="F129" s="1">
        <v>0</v>
      </c>
      <c r="G129" s="1">
        <v>0</v>
      </c>
      <c r="H129" s="1">
        <v>0</v>
      </c>
      <c r="I129" s="1">
        <v>0</v>
      </c>
      <c r="J129" t="s">
        <v>36</v>
      </c>
      <c r="K129" s="2">
        <v>45170</v>
      </c>
      <c r="L129" t="s">
        <v>37</v>
      </c>
      <c r="M129" t="s">
        <v>41</v>
      </c>
    </row>
    <row r="130" spans="1:13">
      <c r="A130">
        <v>126</v>
      </c>
      <c r="B130" t="s">
        <v>363</v>
      </c>
      <c r="C130" t="s">
        <v>364</v>
      </c>
      <c r="D130" s="1">
        <v>67030</v>
      </c>
      <c r="E130" s="1">
        <v>67030</v>
      </c>
      <c r="F130" s="1">
        <v>0</v>
      </c>
      <c r="G130" s="1">
        <v>0</v>
      </c>
      <c r="H130" s="1">
        <v>0</v>
      </c>
      <c r="I130" s="1">
        <v>0</v>
      </c>
      <c r="J130" t="s">
        <v>36</v>
      </c>
      <c r="K130" s="2">
        <v>45170</v>
      </c>
      <c r="L130" t="s">
        <v>37</v>
      </c>
      <c r="M130" t="s">
        <v>121</v>
      </c>
    </row>
    <row r="131" spans="1:13">
      <c r="A131">
        <v>127</v>
      </c>
      <c r="B131" t="s">
        <v>365</v>
      </c>
      <c r="C131" t="s">
        <v>366</v>
      </c>
      <c r="D131" s="1">
        <v>9810</v>
      </c>
      <c r="E131" s="1">
        <v>9810</v>
      </c>
      <c r="F131" s="1">
        <v>0</v>
      </c>
      <c r="G131" s="1">
        <v>0</v>
      </c>
      <c r="H131" s="1">
        <v>0</v>
      </c>
      <c r="I131" s="1">
        <v>0</v>
      </c>
      <c r="J131" t="s">
        <v>367</v>
      </c>
      <c r="K131" s="2">
        <v>45170</v>
      </c>
      <c r="L131" t="s">
        <v>368</v>
      </c>
      <c r="M131" t="s">
        <v>369</v>
      </c>
    </row>
    <row r="132" spans="1:13">
      <c r="A132">
        <v>128</v>
      </c>
      <c r="B132" t="s">
        <v>370</v>
      </c>
      <c r="C132" t="s">
        <v>371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t="s">
        <v>158</v>
      </c>
      <c r="K132" s="2">
        <v>45170</v>
      </c>
      <c r="L132" t="s">
        <v>28</v>
      </c>
      <c r="M132" t="s">
        <v>111</v>
      </c>
    </row>
    <row r="133" spans="1:13">
      <c r="A133">
        <v>129</v>
      </c>
      <c r="B133" t="s">
        <v>372</v>
      </c>
      <c r="C133" t="s">
        <v>373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t="s">
        <v>27</v>
      </c>
      <c r="K133" s="2">
        <v>45170</v>
      </c>
      <c r="L133" t="s">
        <v>28</v>
      </c>
      <c r="M133" t="s">
        <v>71</v>
      </c>
    </row>
    <row r="134" spans="1:13">
      <c r="A134">
        <v>130</v>
      </c>
      <c r="B134" t="s">
        <v>374</v>
      </c>
      <c r="C134" t="s">
        <v>375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t="s">
        <v>114</v>
      </c>
      <c r="K134" s="2">
        <v>45170</v>
      </c>
      <c r="L134" t="s">
        <v>28</v>
      </c>
      <c r="M134" t="s">
        <v>376</v>
      </c>
    </row>
    <row r="135" spans="1:13">
      <c r="A135">
        <v>131</v>
      </c>
      <c r="B135" t="s">
        <v>377</v>
      </c>
      <c r="C135" t="s">
        <v>378</v>
      </c>
      <c r="D135" s="1">
        <v>1000</v>
      </c>
      <c r="E135" s="1">
        <v>0</v>
      </c>
      <c r="F135" s="1">
        <v>0</v>
      </c>
      <c r="G135" s="1">
        <v>0</v>
      </c>
      <c r="H135" s="1">
        <v>1000</v>
      </c>
      <c r="I135" s="1">
        <v>0</v>
      </c>
      <c r="J135" t="s">
        <v>198</v>
      </c>
      <c r="K135" s="2">
        <v>45170</v>
      </c>
      <c r="L135" t="s">
        <v>198</v>
      </c>
      <c r="M135" t="s">
        <v>24</v>
      </c>
    </row>
    <row r="136" spans="1:13">
      <c r="A136">
        <v>132</v>
      </c>
      <c r="B136" t="s">
        <v>379</v>
      </c>
      <c r="C136" t="s">
        <v>380</v>
      </c>
      <c r="D136" s="1">
        <v>67030</v>
      </c>
      <c r="E136" s="1">
        <v>67030</v>
      </c>
      <c r="F136" s="1">
        <v>0</v>
      </c>
      <c r="G136" s="1">
        <v>0</v>
      </c>
      <c r="H136" s="1">
        <v>0</v>
      </c>
      <c r="I136" s="1">
        <v>0</v>
      </c>
      <c r="J136" t="s">
        <v>36</v>
      </c>
      <c r="K136" s="2">
        <v>45170</v>
      </c>
      <c r="L136" t="s">
        <v>37</v>
      </c>
      <c r="M136" t="s">
        <v>86</v>
      </c>
    </row>
    <row r="137" spans="1:13">
      <c r="A137">
        <v>133</v>
      </c>
      <c r="B137" t="s">
        <v>381</v>
      </c>
      <c r="C137" t="s">
        <v>382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t="s">
        <v>27</v>
      </c>
      <c r="K137" s="2">
        <v>45170</v>
      </c>
      <c r="L137" t="s">
        <v>28</v>
      </c>
      <c r="M137" t="s">
        <v>376</v>
      </c>
    </row>
    <row r="138" spans="1:13">
      <c r="A138">
        <v>134</v>
      </c>
      <c r="B138" t="s">
        <v>383</v>
      </c>
      <c r="C138" t="s">
        <v>384</v>
      </c>
      <c r="D138" s="1">
        <v>67030</v>
      </c>
      <c r="E138" s="1">
        <v>67030</v>
      </c>
      <c r="F138" s="1">
        <v>0</v>
      </c>
      <c r="G138" s="1">
        <v>0</v>
      </c>
      <c r="H138" s="1">
        <v>0</v>
      </c>
      <c r="I138" s="1">
        <v>0</v>
      </c>
      <c r="J138" t="s">
        <v>36</v>
      </c>
      <c r="K138" s="2">
        <v>45170</v>
      </c>
      <c r="L138" t="s">
        <v>37</v>
      </c>
      <c r="M138" t="s">
        <v>41</v>
      </c>
    </row>
    <row r="139" spans="1:13">
      <c r="A139">
        <v>135</v>
      </c>
      <c r="B139" t="s">
        <v>385</v>
      </c>
      <c r="C139" t="s">
        <v>386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t="s">
        <v>387</v>
      </c>
      <c r="K139" s="2">
        <v>45170</v>
      </c>
      <c r="L139" t="s">
        <v>50</v>
      </c>
      <c r="M139" t="s">
        <v>46</v>
      </c>
    </row>
    <row r="140" spans="1:13">
      <c r="A140">
        <v>136</v>
      </c>
      <c r="B140" t="s">
        <v>388</v>
      </c>
      <c r="C140" t="s">
        <v>389</v>
      </c>
      <c r="D140" s="1">
        <v>67030</v>
      </c>
      <c r="E140" s="1">
        <v>67030</v>
      </c>
      <c r="F140" s="1">
        <v>0</v>
      </c>
      <c r="G140" s="1">
        <v>0</v>
      </c>
      <c r="H140" s="1">
        <v>0</v>
      </c>
      <c r="I140" s="1">
        <v>0</v>
      </c>
      <c r="J140" t="s">
        <v>36</v>
      </c>
      <c r="K140" s="2">
        <v>45170</v>
      </c>
      <c r="L140" t="s">
        <v>37</v>
      </c>
      <c r="M140" t="s">
        <v>41</v>
      </c>
    </row>
    <row r="141" spans="1:13">
      <c r="A141">
        <v>137</v>
      </c>
      <c r="B141" t="s">
        <v>390</v>
      </c>
      <c r="C141" t="s">
        <v>391</v>
      </c>
      <c r="D141" s="1">
        <v>30000</v>
      </c>
      <c r="E141" s="1">
        <v>0</v>
      </c>
      <c r="F141" s="1">
        <v>0</v>
      </c>
      <c r="G141" s="1">
        <v>0</v>
      </c>
      <c r="H141" s="1">
        <v>15000</v>
      </c>
      <c r="I141" s="1">
        <v>15000</v>
      </c>
      <c r="J141" t="s">
        <v>392</v>
      </c>
      <c r="K141" s="2">
        <v>45170</v>
      </c>
      <c r="L141" t="s">
        <v>189</v>
      </c>
      <c r="M141" t="s">
        <v>393</v>
      </c>
    </row>
    <row r="142" spans="1:13">
      <c r="A142">
        <v>138</v>
      </c>
      <c r="B142" t="s">
        <v>394</v>
      </c>
      <c r="C142" t="s">
        <v>395</v>
      </c>
      <c r="D142" s="1">
        <v>29070</v>
      </c>
      <c r="E142" s="1">
        <v>0</v>
      </c>
      <c r="F142" s="1">
        <v>0</v>
      </c>
      <c r="G142" s="1">
        <v>29070</v>
      </c>
      <c r="H142" s="1">
        <v>0</v>
      </c>
      <c r="I142" s="1">
        <v>0</v>
      </c>
      <c r="J142" t="s">
        <v>27</v>
      </c>
      <c r="K142" s="2">
        <v>45170</v>
      </c>
      <c r="L142" t="s">
        <v>28</v>
      </c>
      <c r="M142" t="s">
        <v>24</v>
      </c>
    </row>
    <row r="143" spans="1:13">
      <c r="A143">
        <v>139</v>
      </c>
      <c r="B143" t="s">
        <v>396</v>
      </c>
      <c r="C143" t="s">
        <v>397</v>
      </c>
      <c r="D143" s="1">
        <v>29070</v>
      </c>
      <c r="E143" s="1">
        <v>0</v>
      </c>
      <c r="F143" s="1">
        <v>0</v>
      </c>
      <c r="G143" s="1">
        <v>29070</v>
      </c>
      <c r="H143" s="1">
        <v>0</v>
      </c>
      <c r="I143" s="1">
        <v>0</v>
      </c>
      <c r="J143" t="s">
        <v>27</v>
      </c>
      <c r="K143" s="2">
        <v>45170</v>
      </c>
      <c r="L143" t="s">
        <v>28</v>
      </c>
      <c r="M143" t="s">
        <v>398</v>
      </c>
    </row>
    <row r="144" spans="1:13">
      <c r="A144">
        <v>140</v>
      </c>
      <c r="B144" t="s">
        <v>399</v>
      </c>
      <c r="C144" t="s">
        <v>400</v>
      </c>
      <c r="D144" s="1">
        <v>41080</v>
      </c>
      <c r="E144" s="1">
        <v>0</v>
      </c>
      <c r="F144" s="1">
        <v>0</v>
      </c>
      <c r="G144" s="1">
        <v>41080</v>
      </c>
      <c r="H144" s="1">
        <v>0</v>
      </c>
      <c r="I144" s="1">
        <v>0</v>
      </c>
      <c r="J144" t="s">
        <v>148</v>
      </c>
      <c r="K144" s="2">
        <v>45170</v>
      </c>
      <c r="L144" t="s">
        <v>28</v>
      </c>
      <c r="M144" t="s">
        <v>24</v>
      </c>
    </row>
    <row r="145" spans="1:13">
      <c r="A145">
        <v>141</v>
      </c>
      <c r="B145" t="s">
        <v>399</v>
      </c>
      <c r="C145" t="s">
        <v>400</v>
      </c>
      <c r="D145" s="1">
        <v>132380</v>
      </c>
      <c r="E145" s="1">
        <v>0</v>
      </c>
      <c r="F145" s="1">
        <v>0</v>
      </c>
      <c r="G145" s="1">
        <v>74140</v>
      </c>
      <c r="H145" s="1">
        <v>58240</v>
      </c>
      <c r="I145" s="1">
        <v>0</v>
      </c>
      <c r="J145" t="s">
        <v>201</v>
      </c>
      <c r="K145" s="2">
        <v>45170</v>
      </c>
      <c r="L145" t="s">
        <v>75</v>
      </c>
      <c r="M145" t="s">
        <v>24</v>
      </c>
    </row>
    <row r="146" spans="1:13">
      <c r="A146">
        <v>142</v>
      </c>
      <c r="B146" t="s">
        <v>401</v>
      </c>
      <c r="C146" t="s">
        <v>402</v>
      </c>
      <c r="D146" s="1">
        <v>25000</v>
      </c>
      <c r="E146" s="1">
        <v>0</v>
      </c>
      <c r="F146" s="1">
        <v>0</v>
      </c>
      <c r="G146" s="1">
        <v>0</v>
      </c>
      <c r="H146" s="1">
        <v>25000</v>
      </c>
      <c r="I146" s="1">
        <v>0</v>
      </c>
      <c r="J146" t="s">
        <v>22</v>
      </c>
      <c r="K146" s="2">
        <v>45170</v>
      </c>
      <c r="L146" t="s">
        <v>23</v>
      </c>
      <c r="M146" t="s">
        <v>24</v>
      </c>
    </row>
    <row r="147" spans="1:13">
      <c r="A147">
        <v>143</v>
      </c>
      <c r="B147" t="s">
        <v>403</v>
      </c>
      <c r="C147" t="s">
        <v>404</v>
      </c>
      <c r="D147" s="1">
        <v>40910</v>
      </c>
      <c r="E147" s="1">
        <v>0</v>
      </c>
      <c r="F147" s="1">
        <v>0</v>
      </c>
      <c r="G147" s="1">
        <v>40910</v>
      </c>
      <c r="H147" s="1">
        <v>0</v>
      </c>
      <c r="I147" s="1">
        <v>0</v>
      </c>
      <c r="J147" t="s">
        <v>114</v>
      </c>
      <c r="K147" s="2">
        <v>45170</v>
      </c>
      <c r="L147" t="s">
        <v>28</v>
      </c>
      <c r="M147" t="s">
        <v>405</v>
      </c>
    </row>
    <row r="148" spans="1:13">
      <c r="A148">
        <v>144</v>
      </c>
      <c r="B148" t="s">
        <v>403</v>
      </c>
      <c r="C148" t="s">
        <v>404</v>
      </c>
      <c r="D148" s="1">
        <v>185990</v>
      </c>
      <c r="E148" s="1">
        <v>0</v>
      </c>
      <c r="F148" s="1">
        <v>0</v>
      </c>
      <c r="G148" s="1">
        <v>135990</v>
      </c>
      <c r="H148" s="1">
        <v>30000</v>
      </c>
      <c r="I148" s="1">
        <v>20000</v>
      </c>
      <c r="J148" t="s">
        <v>406</v>
      </c>
      <c r="K148" s="2">
        <v>45170</v>
      </c>
      <c r="L148" t="s">
        <v>75</v>
      </c>
      <c r="M148" t="s">
        <v>405</v>
      </c>
    </row>
    <row r="149" spans="1:13">
      <c r="A149">
        <v>145</v>
      </c>
      <c r="B149" t="s">
        <v>407</v>
      </c>
      <c r="C149" t="s">
        <v>408</v>
      </c>
      <c r="D149" s="1">
        <v>44480</v>
      </c>
      <c r="E149" s="1">
        <v>0</v>
      </c>
      <c r="F149" s="1">
        <v>44480</v>
      </c>
      <c r="G149" s="1">
        <v>0</v>
      </c>
      <c r="H149" s="1">
        <v>0</v>
      </c>
      <c r="I149" s="1">
        <v>0</v>
      </c>
      <c r="J149" t="s">
        <v>351</v>
      </c>
      <c r="K149" s="2">
        <v>45170</v>
      </c>
      <c r="L149" t="s">
        <v>37</v>
      </c>
      <c r="M149" t="s">
        <v>352</v>
      </c>
    </row>
    <row r="150" spans="1:13">
      <c r="A150">
        <v>146</v>
      </c>
      <c r="B150" t="s">
        <v>409</v>
      </c>
      <c r="C150" t="s">
        <v>410</v>
      </c>
      <c r="D150" s="1">
        <v>48040</v>
      </c>
      <c r="E150" s="1">
        <v>0</v>
      </c>
      <c r="F150" s="1">
        <v>0</v>
      </c>
      <c r="G150" s="1">
        <v>48040</v>
      </c>
      <c r="H150" s="1">
        <v>0</v>
      </c>
      <c r="I150" s="1">
        <v>0</v>
      </c>
      <c r="J150" t="s">
        <v>411</v>
      </c>
      <c r="K150" s="2">
        <v>45170</v>
      </c>
      <c r="L150" t="s">
        <v>28</v>
      </c>
      <c r="M150" t="s">
        <v>24</v>
      </c>
    </row>
    <row r="151" spans="1:13">
      <c r="A151">
        <v>147</v>
      </c>
      <c r="B151" t="s">
        <v>409</v>
      </c>
      <c r="C151" t="s">
        <v>410</v>
      </c>
      <c r="D151" s="1">
        <v>183300</v>
      </c>
      <c r="E151" s="1">
        <v>0</v>
      </c>
      <c r="F151" s="1">
        <v>0</v>
      </c>
      <c r="G151" s="1">
        <v>120370</v>
      </c>
      <c r="H151" s="1">
        <v>58240</v>
      </c>
      <c r="I151" s="1">
        <v>4690</v>
      </c>
      <c r="J151" t="s">
        <v>160</v>
      </c>
      <c r="K151" s="2">
        <v>45170</v>
      </c>
      <c r="L151" t="s">
        <v>75</v>
      </c>
      <c r="M151" t="s">
        <v>24</v>
      </c>
    </row>
    <row r="152" spans="1:13">
      <c r="A152">
        <v>148</v>
      </c>
      <c r="B152" t="s">
        <v>412</v>
      </c>
      <c r="C152" t="s">
        <v>413</v>
      </c>
      <c r="D152" s="1">
        <v>67030</v>
      </c>
      <c r="E152" s="1">
        <v>67030</v>
      </c>
      <c r="F152" s="1">
        <v>0</v>
      </c>
      <c r="G152" s="1">
        <v>0</v>
      </c>
      <c r="H152" s="1">
        <v>0</v>
      </c>
      <c r="I152" s="1">
        <v>0</v>
      </c>
      <c r="J152" t="s">
        <v>36</v>
      </c>
      <c r="K152" s="2">
        <v>45170</v>
      </c>
      <c r="L152" t="s">
        <v>37</v>
      </c>
      <c r="M152" t="s">
        <v>121</v>
      </c>
    </row>
    <row r="153" spans="1:13">
      <c r="A153">
        <v>149</v>
      </c>
      <c r="B153" t="s">
        <v>414</v>
      </c>
      <c r="C153" t="s">
        <v>415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t="s">
        <v>114</v>
      </c>
      <c r="K153" s="2">
        <v>45170</v>
      </c>
      <c r="L153" t="s">
        <v>28</v>
      </c>
      <c r="M153" t="s">
        <v>376</v>
      </c>
    </row>
    <row r="154" spans="1:13">
      <c r="A154">
        <v>150</v>
      </c>
      <c r="B154" t="s">
        <v>416</v>
      </c>
      <c r="C154" t="s">
        <v>417</v>
      </c>
      <c r="D154" s="1">
        <v>67030</v>
      </c>
      <c r="E154" s="1">
        <v>67030</v>
      </c>
      <c r="F154" s="1">
        <v>0</v>
      </c>
      <c r="G154" s="1">
        <v>0</v>
      </c>
      <c r="H154" s="1">
        <v>0</v>
      </c>
      <c r="I154" s="1">
        <v>0</v>
      </c>
      <c r="J154" t="s">
        <v>36</v>
      </c>
      <c r="K154" s="2">
        <v>45170</v>
      </c>
      <c r="L154" t="s">
        <v>37</v>
      </c>
      <c r="M154" t="s">
        <v>86</v>
      </c>
    </row>
    <row r="155" spans="1:13">
      <c r="A155">
        <v>151</v>
      </c>
      <c r="B155" t="s">
        <v>418</v>
      </c>
      <c r="C155" t="s">
        <v>419</v>
      </c>
      <c r="D155" s="1">
        <v>67030</v>
      </c>
      <c r="E155" s="1">
        <v>67030</v>
      </c>
      <c r="F155" s="1">
        <v>0</v>
      </c>
      <c r="G155" s="1">
        <v>0</v>
      </c>
      <c r="H155" s="1">
        <v>0</v>
      </c>
      <c r="I155" s="1">
        <v>0</v>
      </c>
      <c r="J155" t="s">
        <v>36</v>
      </c>
      <c r="K155" s="2">
        <v>45170</v>
      </c>
      <c r="L155" t="s">
        <v>37</v>
      </c>
      <c r="M155" t="s">
        <v>86</v>
      </c>
    </row>
    <row r="156" spans="1:13">
      <c r="A156">
        <v>152</v>
      </c>
      <c r="B156" t="s">
        <v>420</v>
      </c>
      <c r="C156" t="s">
        <v>421</v>
      </c>
      <c r="D156" s="1">
        <v>27810</v>
      </c>
      <c r="E156" s="1">
        <v>0</v>
      </c>
      <c r="F156" s="1">
        <v>27810</v>
      </c>
      <c r="G156" s="1">
        <v>0</v>
      </c>
      <c r="H156" s="1">
        <v>0</v>
      </c>
      <c r="I156" s="1">
        <v>0</v>
      </c>
      <c r="J156" t="s">
        <v>422</v>
      </c>
      <c r="K156" s="2">
        <v>45170</v>
      </c>
      <c r="L156" t="s">
        <v>37</v>
      </c>
      <c r="M156" t="s">
        <v>423</v>
      </c>
    </row>
    <row r="157" spans="1:13">
      <c r="A157">
        <v>153</v>
      </c>
      <c r="B157" t="s">
        <v>424</v>
      </c>
      <c r="C157" t="s">
        <v>425</v>
      </c>
      <c r="D157" s="1">
        <v>58270</v>
      </c>
      <c r="E157" s="1">
        <v>58270</v>
      </c>
      <c r="F157" s="1">
        <v>0</v>
      </c>
      <c r="G157" s="1">
        <v>0</v>
      </c>
      <c r="H157" s="1">
        <v>0</v>
      </c>
      <c r="I157" s="1">
        <v>0</v>
      </c>
      <c r="J157" t="s">
        <v>426</v>
      </c>
      <c r="K157" s="2">
        <v>45170</v>
      </c>
      <c r="L157" t="s">
        <v>253</v>
      </c>
      <c r="M157" t="s">
        <v>68</v>
      </c>
    </row>
    <row r="158" spans="1:13">
      <c r="A158">
        <v>154</v>
      </c>
      <c r="B158" t="s">
        <v>427</v>
      </c>
      <c r="C158" t="s">
        <v>428</v>
      </c>
      <c r="D158" s="1">
        <v>74850</v>
      </c>
      <c r="E158" s="1">
        <v>0</v>
      </c>
      <c r="F158" s="1">
        <v>74850</v>
      </c>
      <c r="G158" s="1">
        <v>0</v>
      </c>
      <c r="H158" s="1">
        <v>0</v>
      </c>
      <c r="I158" s="1">
        <v>0</v>
      </c>
      <c r="J158" t="s">
        <v>429</v>
      </c>
      <c r="K158" s="2">
        <v>45170</v>
      </c>
      <c r="L158" t="s">
        <v>103</v>
      </c>
      <c r="M158" t="s">
        <v>139</v>
      </c>
    </row>
    <row r="159" spans="1:13">
      <c r="A159">
        <v>155</v>
      </c>
      <c r="B159" t="s">
        <v>430</v>
      </c>
      <c r="C159" t="s">
        <v>431</v>
      </c>
      <c r="D159" s="1">
        <v>67030</v>
      </c>
      <c r="E159" s="1">
        <v>67030</v>
      </c>
      <c r="F159" s="1">
        <v>0</v>
      </c>
      <c r="G159" s="1">
        <v>0</v>
      </c>
      <c r="H159" s="1">
        <v>0</v>
      </c>
      <c r="I159" s="1">
        <v>0</v>
      </c>
      <c r="J159" t="s">
        <v>36</v>
      </c>
      <c r="K159" s="2">
        <v>45170</v>
      </c>
      <c r="L159" t="s">
        <v>37</v>
      </c>
      <c r="M159" t="s">
        <v>38</v>
      </c>
    </row>
    <row r="160" spans="1:13">
      <c r="A160">
        <v>156</v>
      </c>
      <c r="B160" t="s">
        <v>432</v>
      </c>
      <c r="C160" t="s">
        <v>433</v>
      </c>
      <c r="D160" s="1">
        <v>29070</v>
      </c>
      <c r="E160" s="1">
        <v>0</v>
      </c>
      <c r="F160" s="1">
        <v>0</v>
      </c>
      <c r="G160" s="1">
        <v>29070</v>
      </c>
      <c r="H160" s="1">
        <v>0</v>
      </c>
      <c r="I160" s="1">
        <v>0</v>
      </c>
      <c r="J160" t="s">
        <v>27</v>
      </c>
      <c r="K160" s="2">
        <v>45170</v>
      </c>
      <c r="L160" t="s">
        <v>28</v>
      </c>
      <c r="M160" t="s">
        <v>24</v>
      </c>
    </row>
    <row r="161" spans="1:13">
      <c r="A161">
        <v>157</v>
      </c>
      <c r="B161" t="s">
        <v>432</v>
      </c>
      <c r="C161" t="s">
        <v>433</v>
      </c>
      <c r="D161" s="1">
        <v>82380</v>
      </c>
      <c r="E161" s="1">
        <v>0</v>
      </c>
      <c r="F161" s="1">
        <v>0</v>
      </c>
      <c r="G161" s="1">
        <v>82380</v>
      </c>
      <c r="H161" s="1">
        <v>0</v>
      </c>
      <c r="I161" s="1">
        <v>0</v>
      </c>
      <c r="J161" t="s">
        <v>201</v>
      </c>
      <c r="K161" s="2">
        <v>45170</v>
      </c>
      <c r="L161" t="s">
        <v>75</v>
      </c>
      <c r="M161" t="s">
        <v>24</v>
      </c>
    </row>
    <row r="162" spans="1:13">
      <c r="A162">
        <v>158</v>
      </c>
      <c r="B162" t="s">
        <v>432</v>
      </c>
      <c r="C162" t="s">
        <v>433</v>
      </c>
      <c r="D162" s="1">
        <v>250000</v>
      </c>
      <c r="E162" s="1">
        <v>0</v>
      </c>
      <c r="F162" s="1">
        <v>0</v>
      </c>
      <c r="G162" s="1">
        <v>0</v>
      </c>
      <c r="H162" s="1">
        <v>250000</v>
      </c>
      <c r="I162" s="1">
        <v>0</v>
      </c>
      <c r="J162" t="s">
        <v>434</v>
      </c>
      <c r="K162" s="2">
        <v>45170</v>
      </c>
      <c r="L162" t="s">
        <v>18</v>
      </c>
      <c r="M162" t="s">
        <v>24</v>
      </c>
    </row>
    <row r="163" spans="1:13">
      <c r="A163">
        <v>159</v>
      </c>
      <c r="B163" t="s">
        <v>435</v>
      </c>
      <c r="C163" t="s">
        <v>436</v>
      </c>
      <c r="D163" s="1">
        <v>67030</v>
      </c>
      <c r="E163" s="1">
        <v>67030</v>
      </c>
      <c r="F163" s="1">
        <v>0</v>
      </c>
      <c r="G163" s="1">
        <v>0</v>
      </c>
      <c r="H163" s="1">
        <v>0</v>
      </c>
      <c r="I163" s="1">
        <v>0</v>
      </c>
      <c r="J163" t="s">
        <v>36</v>
      </c>
      <c r="K163" s="2">
        <v>45170</v>
      </c>
      <c r="L163" t="s">
        <v>37</v>
      </c>
      <c r="M163" t="s">
        <v>86</v>
      </c>
    </row>
    <row r="164" spans="1:13">
      <c r="A164">
        <v>160</v>
      </c>
      <c r="B164" t="s">
        <v>437</v>
      </c>
      <c r="C164" t="s">
        <v>438</v>
      </c>
      <c r="D164" s="1">
        <v>67030</v>
      </c>
      <c r="E164" s="1">
        <v>67030</v>
      </c>
      <c r="F164" s="1">
        <v>0</v>
      </c>
      <c r="G164" s="1">
        <v>0</v>
      </c>
      <c r="H164" s="1">
        <v>0</v>
      </c>
      <c r="I164" s="1">
        <v>0</v>
      </c>
      <c r="J164" t="s">
        <v>36</v>
      </c>
      <c r="K164" s="2">
        <v>45170</v>
      </c>
      <c r="L164" t="s">
        <v>37</v>
      </c>
      <c r="M164" t="s">
        <v>38</v>
      </c>
    </row>
    <row r="165" spans="1:13">
      <c r="A165">
        <v>161</v>
      </c>
      <c r="B165" t="s">
        <v>439</v>
      </c>
      <c r="C165" t="s">
        <v>440</v>
      </c>
      <c r="D165" s="1">
        <v>67030</v>
      </c>
      <c r="E165" s="1">
        <v>67030</v>
      </c>
      <c r="F165" s="1">
        <v>0</v>
      </c>
      <c r="G165" s="1">
        <v>0</v>
      </c>
      <c r="H165" s="1">
        <v>0</v>
      </c>
      <c r="I165" s="1">
        <v>0</v>
      </c>
      <c r="J165" t="s">
        <v>36</v>
      </c>
      <c r="K165" s="2">
        <v>45170</v>
      </c>
      <c r="L165" t="s">
        <v>37</v>
      </c>
      <c r="M165" t="s">
        <v>86</v>
      </c>
    </row>
    <row r="166" spans="1:13">
      <c r="A166">
        <v>162</v>
      </c>
      <c r="B166" t="s">
        <v>441</v>
      </c>
      <c r="C166" t="s">
        <v>442</v>
      </c>
      <c r="D166" s="1">
        <v>67030</v>
      </c>
      <c r="E166" s="1">
        <v>67030</v>
      </c>
      <c r="F166" s="1">
        <v>0</v>
      </c>
      <c r="G166" s="1">
        <v>0</v>
      </c>
      <c r="H166" s="1">
        <v>0</v>
      </c>
      <c r="I166" s="1">
        <v>0</v>
      </c>
      <c r="J166" t="s">
        <v>36</v>
      </c>
      <c r="K166" s="2">
        <v>45170</v>
      </c>
      <c r="L166" t="s">
        <v>37</v>
      </c>
      <c r="M166" t="s">
        <v>41</v>
      </c>
    </row>
    <row r="167" spans="1:13">
      <c r="A167">
        <v>163</v>
      </c>
      <c r="B167" t="s">
        <v>443</v>
      </c>
      <c r="C167" t="s">
        <v>444</v>
      </c>
      <c r="D167" s="1">
        <v>9810</v>
      </c>
      <c r="E167" s="1">
        <v>9810</v>
      </c>
      <c r="F167" s="1">
        <v>0</v>
      </c>
      <c r="G167" s="1">
        <v>0</v>
      </c>
      <c r="H167" s="1">
        <v>0</v>
      </c>
      <c r="I167" s="1">
        <v>0</v>
      </c>
      <c r="J167" t="s">
        <v>445</v>
      </c>
      <c r="K167" s="2">
        <v>45170</v>
      </c>
      <c r="L167" t="s">
        <v>368</v>
      </c>
      <c r="M167" t="s">
        <v>369</v>
      </c>
    </row>
    <row r="168" spans="1:13">
      <c r="A168">
        <v>164</v>
      </c>
      <c r="B168" t="s">
        <v>446</v>
      </c>
      <c r="C168" t="s">
        <v>447</v>
      </c>
      <c r="D168" s="1">
        <v>40000</v>
      </c>
      <c r="E168" s="1">
        <v>0</v>
      </c>
      <c r="F168" s="1">
        <v>0</v>
      </c>
      <c r="G168" s="1">
        <v>0</v>
      </c>
      <c r="H168" s="1">
        <v>40000</v>
      </c>
      <c r="I168" s="1">
        <v>0</v>
      </c>
      <c r="J168" t="s">
        <v>188</v>
      </c>
      <c r="K168" s="2">
        <v>45170</v>
      </c>
      <c r="L168" t="s">
        <v>189</v>
      </c>
      <c r="M168" t="s">
        <v>24</v>
      </c>
    </row>
    <row r="169" spans="1:13">
      <c r="A169">
        <v>165</v>
      </c>
      <c r="B169" t="s">
        <v>448</v>
      </c>
      <c r="C169" t="s">
        <v>449</v>
      </c>
      <c r="D169" s="1">
        <v>29070</v>
      </c>
      <c r="E169" s="1">
        <v>0</v>
      </c>
      <c r="F169" s="1">
        <v>0</v>
      </c>
      <c r="G169" s="1">
        <v>29070</v>
      </c>
      <c r="H169" s="1">
        <v>0</v>
      </c>
      <c r="I169" s="1">
        <v>0</v>
      </c>
      <c r="J169" t="s">
        <v>27</v>
      </c>
      <c r="K169" s="2">
        <v>45170</v>
      </c>
      <c r="L169" t="s">
        <v>28</v>
      </c>
      <c r="M169" t="s">
        <v>450</v>
      </c>
    </row>
    <row r="170" spans="1:13">
      <c r="A170">
        <v>166</v>
      </c>
      <c r="B170" t="s">
        <v>451</v>
      </c>
      <c r="C170" t="s">
        <v>452</v>
      </c>
      <c r="D170" s="1">
        <v>112870</v>
      </c>
      <c r="E170" s="1">
        <v>0</v>
      </c>
      <c r="F170" s="1">
        <v>0</v>
      </c>
      <c r="G170" s="1">
        <v>112870</v>
      </c>
      <c r="H170" s="1">
        <v>0</v>
      </c>
      <c r="I170" s="1">
        <v>0</v>
      </c>
      <c r="J170" t="s">
        <v>74</v>
      </c>
      <c r="K170" s="2">
        <v>45170</v>
      </c>
      <c r="L170" t="s">
        <v>75</v>
      </c>
      <c r="M170" t="s">
        <v>24</v>
      </c>
    </row>
    <row r="171" spans="1:13">
      <c r="A171">
        <v>167</v>
      </c>
      <c r="B171" t="s">
        <v>453</v>
      </c>
      <c r="C171" t="s">
        <v>454</v>
      </c>
      <c r="D171" s="1">
        <v>4020</v>
      </c>
      <c r="E171" s="1">
        <v>0</v>
      </c>
      <c r="F171" s="1">
        <v>0</v>
      </c>
      <c r="G171" s="1">
        <v>4020</v>
      </c>
      <c r="H171" s="1">
        <v>0</v>
      </c>
      <c r="I171" s="1">
        <v>0</v>
      </c>
      <c r="J171" t="s">
        <v>151</v>
      </c>
      <c r="K171" s="2">
        <v>45170</v>
      </c>
      <c r="L171" t="s">
        <v>75</v>
      </c>
      <c r="M171" t="s">
        <v>24</v>
      </c>
    </row>
    <row r="172" spans="1:13">
      <c r="A172">
        <v>168</v>
      </c>
      <c r="B172" t="s">
        <v>455</v>
      </c>
      <c r="C172" t="s">
        <v>456</v>
      </c>
      <c r="D172" s="1">
        <v>67030</v>
      </c>
      <c r="E172" s="1">
        <v>67030</v>
      </c>
      <c r="F172" s="1">
        <v>0</v>
      </c>
      <c r="G172" s="1">
        <v>0</v>
      </c>
      <c r="H172" s="1">
        <v>0</v>
      </c>
      <c r="I172" s="1">
        <v>0</v>
      </c>
      <c r="J172" t="s">
        <v>36</v>
      </c>
      <c r="K172" s="2">
        <v>45170</v>
      </c>
      <c r="L172" t="s">
        <v>37</v>
      </c>
      <c r="M172" t="s">
        <v>41</v>
      </c>
    </row>
    <row r="173" spans="1:13">
      <c r="A173">
        <v>169</v>
      </c>
      <c r="B173" t="s">
        <v>457</v>
      </c>
      <c r="C173" t="s">
        <v>458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t="s">
        <v>114</v>
      </c>
      <c r="K173" s="2">
        <v>45170</v>
      </c>
      <c r="L173" t="s">
        <v>28</v>
      </c>
      <c r="M173" t="s">
        <v>71</v>
      </c>
    </row>
    <row r="174" spans="1:13">
      <c r="A174">
        <v>170</v>
      </c>
      <c r="B174" t="s">
        <v>459</v>
      </c>
      <c r="C174" t="s">
        <v>460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t="s">
        <v>158</v>
      </c>
      <c r="K174" s="2">
        <v>45170</v>
      </c>
      <c r="L174" t="s">
        <v>28</v>
      </c>
      <c r="M174" t="s">
        <v>24</v>
      </c>
    </row>
    <row r="175" spans="1:13">
      <c r="A175">
        <v>171</v>
      </c>
      <c r="B175" t="s">
        <v>461</v>
      </c>
      <c r="C175" t="s">
        <v>462</v>
      </c>
      <c r="D175" s="1">
        <v>67030</v>
      </c>
      <c r="E175" s="1">
        <v>67030</v>
      </c>
      <c r="F175" s="1">
        <v>0</v>
      </c>
      <c r="G175" s="1">
        <v>0</v>
      </c>
      <c r="H175" s="1">
        <v>0</v>
      </c>
      <c r="I175" s="1">
        <v>0</v>
      </c>
      <c r="J175" t="s">
        <v>36</v>
      </c>
      <c r="K175" s="2">
        <v>45170</v>
      </c>
      <c r="L175" t="s">
        <v>37</v>
      </c>
      <c r="M175" t="s">
        <v>121</v>
      </c>
    </row>
    <row r="176" spans="1:13">
      <c r="A176">
        <v>172</v>
      </c>
      <c r="B176" t="s">
        <v>463</v>
      </c>
      <c r="C176" t="s">
        <v>464</v>
      </c>
      <c r="D176" s="1">
        <v>98570</v>
      </c>
      <c r="E176" s="1">
        <v>0</v>
      </c>
      <c r="F176" s="1">
        <v>31280</v>
      </c>
      <c r="G176" s="1">
        <v>67290</v>
      </c>
      <c r="H176" s="1">
        <v>0</v>
      </c>
      <c r="I176" s="1">
        <v>0</v>
      </c>
      <c r="J176" t="s">
        <v>465</v>
      </c>
      <c r="K176" s="2">
        <v>45170</v>
      </c>
      <c r="L176" t="s">
        <v>50</v>
      </c>
      <c r="M176" t="s">
        <v>125</v>
      </c>
    </row>
    <row r="177" spans="1:13">
      <c r="A177">
        <v>173</v>
      </c>
      <c r="B177" t="s">
        <v>463</v>
      </c>
      <c r="C177" t="s">
        <v>464</v>
      </c>
      <c r="D177" s="1">
        <v>228870</v>
      </c>
      <c r="E177" s="1">
        <v>0</v>
      </c>
      <c r="F177" s="1">
        <v>0</v>
      </c>
      <c r="G177" s="1">
        <v>162060</v>
      </c>
      <c r="H177" s="1">
        <v>66810</v>
      </c>
      <c r="I177" s="1">
        <v>0</v>
      </c>
      <c r="J177" t="s">
        <v>155</v>
      </c>
      <c r="K177" s="2">
        <v>45170</v>
      </c>
      <c r="L177" t="s">
        <v>75</v>
      </c>
      <c r="M177" t="s">
        <v>125</v>
      </c>
    </row>
    <row r="178" spans="1:13">
      <c r="A178">
        <v>174</v>
      </c>
      <c r="B178" t="s">
        <v>466</v>
      </c>
      <c r="C178" t="s">
        <v>467</v>
      </c>
      <c r="D178" s="1">
        <v>-10690</v>
      </c>
      <c r="E178" s="1">
        <v>-10690</v>
      </c>
      <c r="F178" s="1">
        <v>0</v>
      </c>
      <c r="G178" s="1">
        <v>0</v>
      </c>
      <c r="H178" s="1">
        <v>0</v>
      </c>
      <c r="I178" s="1">
        <v>0</v>
      </c>
      <c r="J178" t="s">
        <v>468</v>
      </c>
      <c r="K178" s="2">
        <v>45170</v>
      </c>
      <c r="L178" t="s">
        <v>45</v>
      </c>
      <c r="M178" t="s">
        <v>469</v>
      </c>
    </row>
    <row r="179" spans="1:13">
      <c r="A179">
        <v>175</v>
      </c>
      <c r="B179" t="s">
        <v>470</v>
      </c>
      <c r="C179" t="s">
        <v>471</v>
      </c>
      <c r="D179" s="1">
        <v>67030</v>
      </c>
      <c r="E179" s="1">
        <v>67030</v>
      </c>
      <c r="F179" s="1">
        <v>0</v>
      </c>
      <c r="G179" s="1">
        <v>0</v>
      </c>
      <c r="H179" s="1">
        <v>0</v>
      </c>
      <c r="I179" s="1">
        <v>0</v>
      </c>
      <c r="J179" t="s">
        <v>36</v>
      </c>
      <c r="K179" s="2">
        <v>45170</v>
      </c>
      <c r="L179" t="s">
        <v>37</v>
      </c>
      <c r="M179" t="s">
        <v>41</v>
      </c>
    </row>
    <row r="180" spans="1:13">
      <c r="A180">
        <v>176</v>
      </c>
      <c r="B180" t="s">
        <v>472</v>
      </c>
      <c r="C180" t="s">
        <v>473</v>
      </c>
      <c r="D180" s="1">
        <v>54100</v>
      </c>
      <c r="E180" s="1">
        <v>54100</v>
      </c>
      <c r="F180" s="1">
        <v>0</v>
      </c>
      <c r="G180" s="1">
        <v>0</v>
      </c>
      <c r="H180" s="1">
        <v>0</v>
      </c>
      <c r="I180" s="1">
        <v>0</v>
      </c>
      <c r="J180" t="s">
        <v>474</v>
      </c>
      <c r="K180" s="2">
        <v>45170</v>
      </c>
      <c r="L180" t="s">
        <v>37</v>
      </c>
      <c r="M180" t="s">
        <v>41</v>
      </c>
    </row>
    <row r="181" spans="1:13">
      <c r="A181">
        <v>177</v>
      </c>
      <c r="B181" t="s">
        <v>475</v>
      </c>
      <c r="C181" t="s">
        <v>476</v>
      </c>
      <c r="D181" s="1">
        <v>67030</v>
      </c>
      <c r="E181" s="1">
        <v>67030</v>
      </c>
      <c r="F181" s="1">
        <v>0</v>
      </c>
      <c r="G181" s="1">
        <v>0</v>
      </c>
      <c r="H181" s="1">
        <v>0</v>
      </c>
      <c r="I181" s="1">
        <v>0</v>
      </c>
      <c r="J181" t="s">
        <v>36</v>
      </c>
      <c r="K181" s="2">
        <v>45170</v>
      </c>
      <c r="L181" t="s">
        <v>37</v>
      </c>
      <c r="M181" t="s">
        <v>41</v>
      </c>
    </row>
    <row r="182" spans="1:13">
      <c r="A182">
        <v>178</v>
      </c>
      <c r="B182" t="s">
        <v>477</v>
      </c>
      <c r="C182" t="s">
        <v>478</v>
      </c>
      <c r="D182" s="1">
        <v>33580</v>
      </c>
      <c r="E182" s="1">
        <v>0</v>
      </c>
      <c r="F182" s="1">
        <v>0</v>
      </c>
      <c r="G182" s="1">
        <v>33580</v>
      </c>
      <c r="H182" s="1">
        <v>0</v>
      </c>
      <c r="I182" s="1">
        <v>0</v>
      </c>
      <c r="J182" t="s">
        <v>158</v>
      </c>
      <c r="K182" s="2">
        <v>45170</v>
      </c>
      <c r="L182" t="s">
        <v>28</v>
      </c>
      <c r="M182" t="s">
        <v>261</v>
      </c>
    </row>
    <row r="183" spans="1:13">
      <c r="A183">
        <v>179</v>
      </c>
      <c r="B183" t="s">
        <v>477</v>
      </c>
      <c r="C183" t="s">
        <v>478</v>
      </c>
      <c r="D183" s="1">
        <v>400000</v>
      </c>
      <c r="E183" s="1">
        <v>400000</v>
      </c>
      <c r="F183" s="1">
        <v>0</v>
      </c>
      <c r="G183" s="1">
        <v>0</v>
      </c>
      <c r="H183" s="1">
        <v>0</v>
      </c>
      <c r="I183" s="1">
        <v>0</v>
      </c>
      <c r="J183" t="s">
        <v>479</v>
      </c>
      <c r="K183" s="2">
        <v>45170</v>
      </c>
      <c r="L183" t="s">
        <v>18</v>
      </c>
      <c r="M183" t="s">
        <v>261</v>
      </c>
    </row>
    <row r="184" spans="1:13">
      <c r="A184">
        <v>180</v>
      </c>
      <c r="B184" t="s">
        <v>480</v>
      </c>
      <c r="C184" t="s">
        <v>481</v>
      </c>
      <c r="D184" s="1">
        <v>68280</v>
      </c>
      <c r="E184" s="1">
        <v>3470</v>
      </c>
      <c r="F184" s="1">
        <v>31230</v>
      </c>
      <c r="G184" s="1">
        <v>33580</v>
      </c>
      <c r="H184" s="1">
        <v>0</v>
      </c>
      <c r="I184" s="1">
        <v>0</v>
      </c>
      <c r="J184" t="s">
        <v>221</v>
      </c>
      <c r="K184" s="2">
        <v>45170</v>
      </c>
      <c r="L184" t="s">
        <v>132</v>
      </c>
      <c r="M184" t="s">
        <v>482</v>
      </c>
    </row>
    <row r="185" spans="1:13">
      <c r="A185">
        <v>181</v>
      </c>
      <c r="B185" t="s">
        <v>480</v>
      </c>
      <c r="C185" t="s">
        <v>481</v>
      </c>
      <c r="D185" s="1">
        <v>4020</v>
      </c>
      <c r="E185" s="1">
        <v>0</v>
      </c>
      <c r="F185" s="1">
        <v>0</v>
      </c>
      <c r="G185" s="1">
        <v>4020</v>
      </c>
      <c r="H185" s="1">
        <v>0</v>
      </c>
      <c r="I185" s="1">
        <v>0</v>
      </c>
      <c r="J185" t="s">
        <v>151</v>
      </c>
      <c r="K185" s="2">
        <v>45170</v>
      </c>
      <c r="L185" t="s">
        <v>75</v>
      </c>
      <c r="M185" t="s">
        <v>482</v>
      </c>
    </row>
    <row r="186" spans="1:13">
      <c r="A186">
        <v>182</v>
      </c>
      <c r="B186" t="s">
        <v>483</v>
      </c>
      <c r="C186" t="s">
        <v>484</v>
      </c>
      <c r="D186" s="1">
        <v>-10690</v>
      </c>
      <c r="E186" s="1">
        <v>-10690</v>
      </c>
      <c r="F186" s="1">
        <v>0</v>
      </c>
      <c r="G186" s="1">
        <v>0</v>
      </c>
      <c r="H186" s="1">
        <v>0</v>
      </c>
      <c r="I186" s="1">
        <v>0</v>
      </c>
      <c r="J186" t="s">
        <v>44</v>
      </c>
      <c r="K186" s="2">
        <v>45170</v>
      </c>
      <c r="L186" t="s">
        <v>45</v>
      </c>
      <c r="M186" t="s">
        <v>46</v>
      </c>
    </row>
    <row r="187" spans="1:13">
      <c r="A187">
        <v>183</v>
      </c>
      <c r="B187" t="s">
        <v>485</v>
      </c>
      <c r="C187" t="s">
        <v>486</v>
      </c>
      <c r="D187" s="1">
        <v>67030</v>
      </c>
      <c r="E187" s="1">
        <v>67030</v>
      </c>
      <c r="F187" s="1">
        <v>0</v>
      </c>
      <c r="G187" s="1">
        <v>0</v>
      </c>
      <c r="H187" s="1">
        <v>0</v>
      </c>
      <c r="I187" s="1">
        <v>0</v>
      </c>
      <c r="J187" t="s">
        <v>36</v>
      </c>
      <c r="K187" s="2">
        <v>45170</v>
      </c>
      <c r="L187" t="s">
        <v>37</v>
      </c>
      <c r="M187" t="s">
        <v>86</v>
      </c>
    </row>
    <row r="188" spans="1:13">
      <c r="A188">
        <v>184</v>
      </c>
      <c r="B188" t="s">
        <v>487</v>
      </c>
      <c r="C188" t="s">
        <v>488</v>
      </c>
      <c r="D188" s="1">
        <v>131690</v>
      </c>
      <c r="E188" s="1">
        <v>102620</v>
      </c>
      <c r="F188" s="1">
        <v>0</v>
      </c>
      <c r="G188" s="1">
        <v>29070</v>
      </c>
      <c r="H188" s="1">
        <v>0</v>
      </c>
      <c r="I188" s="1">
        <v>0</v>
      </c>
      <c r="J188" t="s">
        <v>489</v>
      </c>
      <c r="K188" s="2">
        <v>45170</v>
      </c>
      <c r="L188" t="s">
        <v>50</v>
      </c>
      <c r="M188" t="s">
        <v>19</v>
      </c>
    </row>
    <row r="189" spans="1:13">
      <c r="A189">
        <v>185</v>
      </c>
      <c r="B189" t="s">
        <v>487</v>
      </c>
      <c r="C189" t="s">
        <v>488</v>
      </c>
      <c r="D189" s="1">
        <v>175000</v>
      </c>
      <c r="E189" s="1">
        <v>175000</v>
      </c>
      <c r="F189" s="1">
        <v>0</v>
      </c>
      <c r="G189" s="1">
        <v>0</v>
      </c>
      <c r="H189" s="1">
        <v>0</v>
      </c>
      <c r="I189" s="1">
        <v>0</v>
      </c>
      <c r="J189" t="s">
        <v>17</v>
      </c>
      <c r="K189" s="2">
        <v>45170</v>
      </c>
      <c r="L189" t="s">
        <v>18</v>
      </c>
      <c r="M189" t="s">
        <v>19</v>
      </c>
    </row>
    <row r="190" spans="1:13">
      <c r="A190">
        <v>186</v>
      </c>
      <c r="B190" t="s">
        <v>490</v>
      </c>
      <c r="C190" t="s">
        <v>491</v>
      </c>
      <c r="D190" s="1">
        <v>67030</v>
      </c>
      <c r="E190" s="1">
        <v>67030</v>
      </c>
      <c r="F190" s="1">
        <v>0</v>
      </c>
      <c r="G190" s="1">
        <v>0</v>
      </c>
      <c r="H190" s="1">
        <v>0</v>
      </c>
      <c r="I190" s="1">
        <v>0</v>
      </c>
      <c r="J190" t="s">
        <v>36</v>
      </c>
      <c r="K190" s="2">
        <v>45170</v>
      </c>
      <c r="L190" t="s">
        <v>37</v>
      </c>
      <c r="M190" t="s">
        <v>86</v>
      </c>
    </row>
    <row r="191" spans="1:13">
      <c r="A191">
        <v>187</v>
      </c>
      <c r="B191" t="s">
        <v>492</v>
      </c>
      <c r="C191" t="s">
        <v>493</v>
      </c>
      <c r="D191" s="1">
        <v>67030</v>
      </c>
      <c r="E191" s="1">
        <v>67030</v>
      </c>
      <c r="F191" s="1">
        <v>0</v>
      </c>
      <c r="G191" s="1">
        <v>0</v>
      </c>
      <c r="H191" s="1">
        <v>0</v>
      </c>
      <c r="I191" s="1">
        <v>0</v>
      </c>
      <c r="J191" t="s">
        <v>36</v>
      </c>
      <c r="K191" s="2">
        <v>45170</v>
      </c>
      <c r="L191" t="s">
        <v>37</v>
      </c>
      <c r="M191" t="s">
        <v>38</v>
      </c>
    </row>
    <row r="192" spans="1:13">
      <c r="A192">
        <v>188</v>
      </c>
      <c r="B192" t="s">
        <v>492</v>
      </c>
      <c r="C192" t="s">
        <v>493</v>
      </c>
      <c r="D192" s="1">
        <v>87040</v>
      </c>
      <c r="E192" s="1">
        <v>87040</v>
      </c>
      <c r="F192" s="1">
        <v>0</v>
      </c>
      <c r="G192" s="1">
        <v>0</v>
      </c>
      <c r="H192" s="1">
        <v>0</v>
      </c>
      <c r="I192" s="1">
        <v>0</v>
      </c>
      <c r="J192" t="s">
        <v>494</v>
      </c>
      <c r="K192" s="2">
        <v>45170</v>
      </c>
      <c r="L192" t="s">
        <v>253</v>
      </c>
      <c r="M192" t="s">
        <v>38</v>
      </c>
    </row>
    <row r="193" spans="1:13">
      <c r="A193">
        <v>189</v>
      </c>
      <c r="B193" t="s">
        <v>495</v>
      </c>
      <c r="C193" t="s">
        <v>496</v>
      </c>
      <c r="D193" s="1">
        <v>29070</v>
      </c>
      <c r="E193" s="1">
        <v>0</v>
      </c>
      <c r="F193" s="1">
        <v>0</v>
      </c>
      <c r="G193" s="1">
        <v>29070</v>
      </c>
      <c r="H193" s="1">
        <v>0</v>
      </c>
      <c r="I193" s="1">
        <v>0</v>
      </c>
      <c r="J193" t="s">
        <v>27</v>
      </c>
      <c r="K193" s="2">
        <v>45170</v>
      </c>
      <c r="L193" t="s">
        <v>28</v>
      </c>
      <c r="M193" t="s">
        <v>497</v>
      </c>
    </row>
    <row r="194" spans="1:13">
      <c r="A194">
        <v>190</v>
      </c>
      <c r="B194" t="s">
        <v>495</v>
      </c>
      <c r="C194" t="s">
        <v>496</v>
      </c>
      <c r="D194" s="1">
        <v>4020</v>
      </c>
      <c r="E194" s="1">
        <v>0</v>
      </c>
      <c r="F194" s="1">
        <v>0</v>
      </c>
      <c r="G194" s="1">
        <v>4020</v>
      </c>
      <c r="H194" s="1">
        <v>0</v>
      </c>
      <c r="I194" s="1">
        <v>0</v>
      </c>
      <c r="J194" t="s">
        <v>151</v>
      </c>
      <c r="K194" s="2">
        <v>45170</v>
      </c>
      <c r="L194" t="s">
        <v>75</v>
      </c>
      <c r="M194" t="s">
        <v>497</v>
      </c>
    </row>
    <row r="195" spans="1:13">
      <c r="A195">
        <v>191</v>
      </c>
      <c r="B195" t="s">
        <v>495</v>
      </c>
      <c r="C195" t="s">
        <v>496</v>
      </c>
      <c r="D195" s="1">
        <v>15000</v>
      </c>
      <c r="E195" s="1">
        <v>0</v>
      </c>
      <c r="F195" s="1">
        <v>0</v>
      </c>
      <c r="G195" s="1">
        <v>0</v>
      </c>
      <c r="H195" s="1">
        <v>15000</v>
      </c>
      <c r="I195" s="1">
        <v>0</v>
      </c>
      <c r="J195" t="s">
        <v>498</v>
      </c>
      <c r="K195" s="2">
        <v>45170</v>
      </c>
      <c r="L195" t="s">
        <v>499</v>
      </c>
      <c r="M195" t="s">
        <v>497</v>
      </c>
    </row>
    <row r="196" spans="1:13">
      <c r="A196">
        <v>192</v>
      </c>
      <c r="B196" t="s">
        <v>500</v>
      </c>
      <c r="C196" t="s">
        <v>501</v>
      </c>
      <c r="D196" s="1">
        <v>64860</v>
      </c>
      <c r="E196" s="1">
        <v>0</v>
      </c>
      <c r="F196" s="1">
        <v>31280</v>
      </c>
      <c r="G196" s="1">
        <v>33580</v>
      </c>
      <c r="H196" s="1">
        <v>0</v>
      </c>
      <c r="I196" s="1">
        <v>0</v>
      </c>
      <c r="J196" t="s">
        <v>502</v>
      </c>
      <c r="K196" s="2">
        <v>45170</v>
      </c>
      <c r="L196" t="s">
        <v>50</v>
      </c>
      <c r="M196" t="s">
        <v>139</v>
      </c>
    </row>
    <row r="197" spans="1:13">
      <c r="A197">
        <v>193</v>
      </c>
      <c r="B197" t="s">
        <v>503</v>
      </c>
      <c r="C197" t="s">
        <v>504</v>
      </c>
      <c r="D197" s="1">
        <v>4020</v>
      </c>
      <c r="E197" s="1">
        <v>0</v>
      </c>
      <c r="F197" s="1">
        <v>0</v>
      </c>
      <c r="G197" s="1">
        <v>4020</v>
      </c>
      <c r="H197" s="1">
        <v>0</v>
      </c>
      <c r="I197" s="1">
        <v>0</v>
      </c>
      <c r="J197" t="s">
        <v>151</v>
      </c>
      <c r="K197" s="2">
        <v>45170</v>
      </c>
      <c r="L197" t="s">
        <v>75</v>
      </c>
      <c r="M197" t="s">
        <v>505</v>
      </c>
    </row>
    <row r="198" spans="1:13">
      <c r="A198">
        <v>194</v>
      </c>
      <c r="B198" t="s">
        <v>506</v>
      </c>
      <c r="C198" t="s">
        <v>507</v>
      </c>
      <c r="D198" s="1">
        <v>45420</v>
      </c>
      <c r="E198" s="1">
        <v>0</v>
      </c>
      <c r="F198" s="1">
        <v>0</v>
      </c>
      <c r="G198" s="1">
        <v>45420</v>
      </c>
      <c r="H198" s="1">
        <v>0</v>
      </c>
      <c r="I198" s="1">
        <v>0</v>
      </c>
      <c r="J198" t="s">
        <v>508</v>
      </c>
      <c r="K198" s="2">
        <v>45170</v>
      </c>
      <c r="L198" t="s">
        <v>28</v>
      </c>
      <c r="M198" t="s">
        <v>450</v>
      </c>
    </row>
    <row r="199" spans="1:13">
      <c r="A199">
        <v>195</v>
      </c>
      <c r="B199" t="s">
        <v>506</v>
      </c>
      <c r="C199" t="s">
        <v>507</v>
      </c>
      <c r="D199" s="1">
        <v>82380</v>
      </c>
      <c r="E199" s="1">
        <v>0</v>
      </c>
      <c r="F199" s="1">
        <v>0</v>
      </c>
      <c r="G199" s="1">
        <v>74140</v>
      </c>
      <c r="H199" s="1">
        <v>8240</v>
      </c>
      <c r="I199" s="1">
        <v>0</v>
      </c>
      <c r="J199" t="s">
        <v>201</v>
      </c>
      <c r="K199" s="2">
        <v>45170</v>
      </c>
      <c r="L199" t="s">
        <v>75</v>
      </c>
      <c r="M199" t="s">
        <v>450</v>
      </c>
    </row>
    <row r="200" spans="1:13">
      <c r="A200">
        <v>196</v>
      </c>
      <c r="B200" t="s">
        <v>509</v>
      </c>
      <c r="C200" t="s">
        <v>510</v>
      </c>
      <c r="D200" s="1">
        <v>57300</v>
      </c>
      <c r="E200" s="1">
        <v>0</v>
      </c>
      <c r="F200" s="1">
        <v>57300</v>
      </c>
      <c r="G200" s="1">
        <v>0</v>
      </c>
      <c r="H200" s="1">
        <v>0</v>
      </c>
      <c r="I200" s="1">
        <v>0</v>
      </c>
      <c r="J200" t="s">
        <v>207</v>
      </c>
      <c r="K200" s="2">
        <v>45170</v>
      </c>
      <c r="L200" t="s">
        <v>37</v>
      </c>
      <c r="M200" t="s">
        <v>208</v>
      </c>
    </row>
    <row r="201" spans="1:13">
      <c r="A201">
        <v>197</v>
      </c>
      <c r="B201" t="s">
        <v>511</v>
      </c>
      <c r="C201" t="s">
        <v>512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t="s">
        <v>513</v>
      </c>
      <c r="K201" s="2">
        <v>45170</v>
      </c>
      <c r="L201" t="s">
        <v>132</v>
      </c>
      <c r="M201" t="s">
        <v>514</v>
      </c>
    </row>
    <row r="202" spans="1:13">
      <c r="A202">
        <v>198</v>
      </c>
      <c r="B202" t="s">
        <v>515</v>
      </c>
      <c r="C202" t="s">
        <v>516</v>
      </c>
      <c r="D202" s="1">
        <v>41210</v>
      </c>
      <c r="E202" s="1">
        <v>41210</v>
      </c>
      <c r="F202" s="1">
        <v>0</v>
      </c>
      <c r="G202" s="1">
        <v>0</v>
      </c>
      <c r="H202" s="1">
        <v>0</v>
      </c>
      <c r="I202" s="1">
        <v>0</v>
      </c>
      <c r="J202" t="s">
        <v>62</v>
      </c>
      <c r="K202" s="2">
        <v>45170</v>
      </c>
      <c r="L202" t="s">
        <v>37</v>
      </c>
      <c r="M202" t="s">
        <v>19</v>
      </c>
    </row>
    <row r="203" spans="1:13">
      <c r="A203">
        <v>199</v>
      </c>
      <c r="B203" t="s">
        <v>517</v>
      </c>
      <c r="C203" t="s">
        <v>518</v>
      </c>
      <c r="D203" s="1">
        <v>15000</v>
      </c>
      <c r="E203" s="1">
        <v>0</v>
      </c>
      <c r="F203" s="1">
        <v>0</v>
      </c>
      <c r="G203" s="1">
        <v>0</v>
      </c>
      <c r="H203" s="1">
        <v>15000</v>
      </c>
      <c r="I203" s="1">
        <v>0</v>
      </c>
      <c r="J203" t="s">
        <v>519</v>
      </c>
      <c r="K203" s="2">
        <v>45170</v>
      </c>
      <c r="L203" t="s">
        <v>520</v>
      </c>
      <c r="M203" t="s">
        <v>24</v>
      </c>
    </row>
    <row r="204" spans="1:13">
      <c r="A204">
        <v>200</v>
      </c>
      <c r="B204" t="s">
        <v>521</v>
      </c>
      <c r="C204" t="s">
        <v>522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t="s">
        <v>49</v>
      </c>
      <c r="K204" s="2">
        <v>45170</v>
      </c>
      <c r="L204" t="s">
        <v>50</v>
      </c>
      <c r="M204" t="s">
        <v>46</v>
      </c>
    </row>
    <row r="205" spans="1:13">
      <c r="A205">
        <v>201</v>
      </c>
      <c r="B205" t="s">
        <v>523</v>
      </c>
      <c r="C205" t="s">
        <v>524</v>
      </c>
      <c r="D205" s="1">
        <v>91570</v>
      </c>
      <c r="E205" s="1">
        <v>91570</v>
      </c>
      <c r="F205" s="1">
        <v>0</v>
      </c>
      <c r="G205" s="1">
        <v>0</v>
      </c>
      <c r="H205" s="1">
        <v>0</v>
      </c>
      <c r="I205" s="1">
        <v>0</v>
      </c>
      <c r="J205" t="s">
        <v>79</v>
      </c>
      <c r="K205" s="2">
        <v>45170</v>
      </c>
      <c r="L205" t="s">
        <v>37</v>
      </c>
      <c r="M205" t="s">
        <v>68</v>
      </c>
    </row>
    <row r="206" spans="1:13">
      <c r="A206">
        <v>202</v>
      </c>
      <c r="B206" t="s">
        <v>525</v>
      </c>
      <c r="C206" t="s">
        <v>526</v>
      </c>
      <c r="D206" s="1">
        <v>67030</v>
      </c>
      <c r="E206" s="1">
        <v>67030</v>
      </c>
      <c r="F206" s="1">
        <v>0</v>
      </c>
      <c r="G206" s="1">
        <v>0</v>
      </c>
      <c r="H206" s="1">
        <v>0</v>
      </c>
      <c r="I206" s="1">
        <v>0</v>
      </c>
      <c r="J206" t="s">
        <v>36</v>
      </c>
      <c r="K206" s="2">
        <v>45170</v>
      </c>
      <c r="L206" t="s">
        <v>37</v>
      </c>
      <c r="M206" t="s">
        <v>97</v>
      </c>
    </row>
    <row r="207" spans="1:13">
      <c r="A207">
        <v>203</v>
      </c>
      <c r="B207" t="s">
        <v>527</v>
      </c>
      <c r="C207" t="s">
        <v>528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t="s">
        <v>513</v>
      </c>
      <c r="K207" s="2">
        <v>45170</v>
      </c>
      <c r="L207" t="s">
        <v>132</v>
      </c>
      <c r="M207" t="s">
        <v>514</v>
      </c>
    </row>
    <row r="208" spans="1:13">
      <c r="A208">
        <v>204</v>
      </c>
      <c r="B208" t="s">
        <v>529</v>
      </c>
      <c r="C208" t="s">
        <v>530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t="s">
        <v>158</v>
      </c>
      <c r="K208" s="2">
        <v>45170</v>
      </c>
      <c r="L208" t="s">
        <v>28</v>
      </c>
      <c r="M208" t="s">
        <v>24</v>
      </c>
    </row>
    <row r="209" spans="1:13">
      <c r="A209">
        <v>205</v>
      </c>
      <c r="B209" t="s">
        <v>531</v>
      </c>
      <c r="C209" t="s">
        <v>532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t="s">
        <v>533</v>
      </c>
      <c r="K209" s="2">
        <v>45170</v>
      </c>
      <c r="L209" t="s">
        <v>28</v>
      </c>
      <c r="M209" t="s">
        <v>24</v>
      </c>
    </row>
    <row r="210" spans="1:13">
      <c r="A210">
        <v>206</v>
      </c>
      <c r="B210" t="s">
        <v>534</v>
      </c>
      <c r="C210" t="s">
        <v>535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t="s">
        <v>27</v>
      </c>
      <c r="K210" s="2">
        <v>45170</v>
      </c>
      <c r="L210" t="s">
        <v>28</v>
      </c>
      <c r="M210" t="s">
        <v>24</v>
      </c>
    </row>
    <row r="211" spans="1:13">
      <c r="A211">
        <v>207</v>
      </c>
      <c r="B211" t="s">
        <v>536</v>
      </c>
      <c r="C211" t="s">
        <v>537</v>
      </c>
      <c r="D211" s="1">
        <v>67030</v>
      </c>
      <c r="E211" s="1">
        <v>67030</v>
      </c>
      <c r="F211" s="1">
        <v>0</v>
      </c>
      <c r="G211" s="1">
        <v>0</v>
      </c>
      <c r="H211" s="1">
        <v>0</v>
      </c>
      <c r="I211" s="1">
        <v>0</v>
      </c>
      <c r="J211" t="s">
        <v>36</v>
      </c>
      <c r="K211" s="2">
        <v>45170</v>
      </c>
      <c r="L211" t="s">
        <v>37</v>
      </c>
      <c r="M211" t="s">
        <v>41</v>
      </c>
    </row>
    <row r="212" spans="1:13">
      <c r="A212">
        <v>208</v>
      </c>
      <c r="B212" t="s">
        <v>538</v>
      </c>
      <c r="C212" t="s">
        <v>539</v>
      </c>
      <c r="D212" s="1">
        <v>43620</v>
      </c>
      <c r="E212" s="1">
        <v>43620</v>
      </c>
      <c r="F212" s="1">
        <v>0</v>
      </c>
      <c r="G212" s="1">
        <v>0</v>
      </c>
      <c r="H212" s="1">
        <v>0</v>
      </c>
      <c r="I212" s="1">
        <v>0</v>
      </c>
      <c r="J212" t="s">
        <v>32</v>
      </c>
      <c r="K212" s="2">
        <v>45170</v>
      </c>
      <c r="L212" t="s">
        <v>32</v>
      </c>
      <c r="M212" t="s">
        <v>183</v>
      </c>
    </row>
    <row r="213" spans="1:13">
      <c r="A213">
        <v>209</v>
      </c>
      <c r="B213" t="s">
        <v>540</v>
      </c>
      <c r="C213" t="s">
        <v>541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t="s">
        <v>27</v>
      </c>
      <c r="K213" s="2">
        <v>45170</v>
      </c>
      <c r="L213" t="s">
        <v>28</v>
      </c>
      <c r="M213" t="s">
        <v>376</v>
      </c>
    </row>
    <row r="214" spans="1:13">
      <c r="A214">
        <v>210</v>
      </c>
      <c r="B214" t="s">
        <v>542</v>
      </c>
      <c r="C214" t="s">
        <v>543</v>
      </c>
      <c r="D214" s="1">
        <v>52920</v>
      </c>
      <c r="E214" s="1">
        <v>0</v>
      </c>
      <c r="F214" s="1">
        <v>0</v>
      </c>
      <c r="G214" s="1">
        <v>52920</v>
      </c>
      <c r="H214" s="1">
        <v>0</v>
      </c>
      <c r="I214" s="1">
        <v>0</v>
      </c>
      <c r="J214" t="s">
        <v>544</v>
      </c>
      <c r="K214" s="2">
        <v>45170</v>
      </c>
      <c r="L214" t="s">
        <v>28</v>
      </c>
      <c r="M214" t="s">
        <v>450</v>
      </c>
    </row>
    <row r="215" spans="1:13">
      <c r="A215">
        <v>211</v>
      </c>
      <c r="B215" t="s">
        <v>545</v>
      </c>
      <c r="C215" t="s">
        <v>546</v>
      </c>
      <c r="D215" s="1">
        <v>91570</v>
      </c>
      <c r="E215" s="1">
        <v>91570</v>
      </c>
      <c r="F215" s="1">
        <v>0</v>
      </c>
      <c r="G215" s="1">
        <v>0</v>
      </c>
      <c r="H215" s="1">
        <v>0</v>
      </c>
      <c r="I215" s="1">
        <v>0</v>
      </c>
      <c r="J215" t="s">
        <v>79</v>
      </c>
      <c r="K215" s="2">
        <v>45170</v>
      </c>
      <c r="L215" t="s">
        <v>37</v>
      </c>
      <c r="M215" t="s">
        <v>86</v>
      </c>
    </row>
    <row r="216" spans="1:13">
      <c r="A216">
        <v>212</v>
      </c>
      <c r="B216" t="s">
        <v>547</v>
      </c>
      <c r="C216" t="s">
        <v>548</v>
      </c>
      <c r="D216" s="1">
        <v>-10690</v>
      </c>
      <c r="E216" s="1">
        <v>-10690</v>
      </c>
      <c r="F216" s="1">
        <v>0</v>
      </c>
      <c r="G216" s="1">
        <v>0</v>
      </c>
      <c r="H216" s="1">
        <v>0</v>
      </c>
      <c r="I216" s="1">
        <v>0</v>
      </c>
      <c r="J216" t="s">
        <v>549</v>
      </c>
      <c r="K216" s="2">
        <v>45170</v>
      </c>
      <c r="L216" t="s">
        <v>45</v>
      </c>
      <c r="M216" t="s">
        <v>550</v>
      </c>
    </row>
    <row r="217" spans="1:13">
      <c r="A217">
        <v>213</v>
      </c>
      <c r="B217" t="s">
        <v>551</v>
      </c>
      <c r="C217" t="s">
        <v>552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t="s">
        <v>158</v>
      </c>
      <c r="K217" s="2">
        <v>45170</v>
      </c>
      <c r="L217" t="s">
        <v>28</v>
      </c>
      <c r="M217" t="s">
        <v>376</v>
      </c>
    </row>
    <row r="218" spans="1:13">
      <c r="A218">
        <v>214</v>
      </c>
      <c r="B218" t="s">
        <v>553</v>
      </c>
      <c r="C218" t="s">
        <v>554</v>
      </c>
      <c r="D218" s="1">
        <v>67030</v>
      </c>
      <c r="E218" s="1">
        <v>67030</v>
      </c>
      <c r="F218" s="1">
        <v>0</v>
      </c>
      <c r="G218" s="1">
        <v>0</v>
      </c>
      <c r="H218" s="1">
        <v>0</v>
      </c>
      <c r="I218" s="1">
        <v>0</v>
      </c>
      <c r="J218" t="s">
        <v>36</v>
      </c>
      <c r="K218" s="2">
        <v>45170</v>
      </c>
      <c r="L218" t="s">
        <v>37</v>
      </c>
      <c r="M218" t="s">
        <v>41</v>
      </c>
    </row>
    <row r="219" spans="1:13">
      <c r="A219">
        <v>215</v>
      </c>
      <c r="B219" t="s">
        <v>555</v>
      </c>
      <c r="C219" t="s">
        <v>556</v>
      </c>
      <c r="D219" s="1">
        <v>57300</v>
      </c>
      <c r="E219" s="1">
        <v>0</v>
      </c>
      <c r="F219" s="1">
        <v>57300</v>
      </c>
      <c r="G219" s="1">
        <v>0</v>
      </c>
      <c r="H219" s="1">
        <v>0</v>
      </c>
      <c r="I219" s="1">
        <v>0</v>
      </c>
      <c r="J219" t="s">
        <v>207</v>
      </c>
      <c r="K219" s="2">
        <v>45170</v>
      </c>
      <c r="L219" t="s">
        <v>37</v>
      </c>
      <c r="M219" t="s">
        <v>208</v>
      </c>
    </row>
    <row r="220" spans="1:13">
      <c r="A220">
        <v>216</v>
      </c>
      <c r="B220" t="s">
        <v>557</v>
      </c>
      <c r="C220" t="s">
        <v>558</v>
      </c>
      <c r="D220" s="1">
        <v>45420</v>
      </c>
      <c r="E220" s="1">
        <v>0</v>
      </c>
      <c r="F220" s="1">
        <v>0</v>
      </c>
      <c r="G220" s="1">
        <v>45420</v>
      </c>
      <c r="H220" s="1">
        <v>0</v>
      </c>
      <c r="I220" s="1">
        <v>0</v>
      </c>
      <c r="J220" t="s">
        <v>508</v>
      </c>
      <c r="K220" s="2">
        <v>45170</v>
      </c>
      <c r="L220" t="s">
        <v>28</v>
      </c>
      <c r="M220" t="s">
        <v>559</v>
      </c>
    </row>
    <row r="221" spans="1:13">
      <c r="A221">
        <v>217</v>
      </c>
      <c r="B221" t="s">
        <v>557</v>
      </c>
      <c r="C221" t="s">
        <v>558</v>
      </c>
      <c r="D221" s="1">
        <v>132380</v>
      </c>
      <c r="E221" s="1">
        <v>0</v>
      </c>
      <c r="F221" s="1">
        <v>0</v>
      </c>
      <c r="G221" s="1">
        <v>74140</v>
      </c>
      <c r="H221" s="1">
        <v>58240</v>
      </c>
      <c r="I221" s="1">
        <v>0</v>
      </c>
      <c r="J221" t="s">
        <v>201</v>
      </c>
      <c r="K221" s="2">
        <v>45170</v>
      </c>
      <c r="L221" t="s">
        <v>75</v>
      </c>
      <c r="M221" t="s">
        <v>559</v>
      </c>
    </row>
    <row r="222" spans="1:13">
      <c r="A222">
        <v>218</v>
      </c>
      <c r="B222" t="s">
        <v>560</v>
      </c>
      <c r="C222" t="s">
        <v>561</v>
      </c>
      <c r="D222" s="1">
        <v>20000</v>
      </c>
      <c r="E222" s="1">
        <v>0</v>
      </c>
      <c r="F222" s="1">
        <v>0</v>
      </c>
      <c r="G222" s="1">
        <v>0</v>
      </c>
      <c r="H222" s="1">
        <v>20000</v>
      </c>
      <c r="I222" s="1">
        <v>0</v>
      </c>
      <c r="J222" t="s">
        <v>562</v>
      </c>
      <c r="K222" s="2">
        <v>45170</v>
      </c>
      <c r="L222" t="s">
        <v>189</v>
      </c>
      <c r="M222" t="s">
        <v>563</v>
      </c>
    </row>
    <row r="223" spans="1:13">
      <c r="A223">
        <v>219</v>
      </c>
      <c r="B223" t="s">
        <v>564</v>
      </c>
      <c r="C223" t="s">
        <v>565</v>
      </c>
      <c r="D223" s="1">
        <v>27810</v>
      </c>
      <c r="E223" s="1">
        <v>0</v>
      </c>
      <c r="F223" s="1">
        <v>27810</v>
      </c>
      <c r="G223" s="1">
        <v>0</v>
      </c>
      <c r="H223" s="1">
        <v>0</v>
      </c>
      <c r="I223" s="1">
        <v>0</v>
      </c>
      <c r="J223" t="s">
        <v>422</v>
      </c>
      <c r="K223" s="2">
        <v>45170</v>
      </c>
      <c r="L223" t="s">
        <v>37</v>
      </c>
      <c r="M223" t="s">
        <v>423</v>
      </c>
    </row>
    <row r="224" spans="1:13">
      <c r="A224">
        <v>220</v>
      </c>
      <c r="B224" t="s">
        <v>566</v>
      </c>
      <c r="C224" t="s">
        <v>567</v>
      </c>
      <c r="D224" s="1">
        <v>52920</v>
      </c>
      <c r="E224" s="1">
        <v>0</v>
      </c>
      <c r="F224" s="1">
        <v>0</v>
      </c>
      <c r="G224" s="1">
        <v>52920</v>
      </c>
      <c r="H224" s="1">
        <v>0</v>
      </c>
      <c r="I224" s="1">
        <v>0</v>
      </c>
      <c r="J224" t="s">
        <v>544</v>
      </c>
      <c r="K224" s="2">
        <v>45170</v>
      </c>
      <c r="L224" t="s">
        <v>28</v>
      </c>
      <c r="M224" t="s">
        <v>24</v>
      </c>
    </row>
    <row r="225" spans="1:13">
      <c r="A225">
        <v>221</v>
      </c>
      <c r="B225" t="s">
        <v>566</v>
      </c>
      <c r="C225" t="s">
        <v>567</v>
      </c>
      <c r="D225" s="1">
        <v>25000</v>
      </c>
      <c r="E225" s="1">
        <v>0</v>
      </c>
      <c r="F225" s="1">
        <v>0</v>
      </c>
      <c r="G225" s="1">
        <v>0</v>
      </c>
      <c r="H225" s="1">
        <v>10000</v>
      </c>
      <c r="I225" s="1">
        <v>15000</v>
      </c>
      <c r="J225" t="s">
        <v>568</v>
      </c>
      <c r="K225" s="2">
        <v>45170</v>
      </c>
      <c r="L225" t="s">
        <v>54</v>
      </c>
      <c r="M225" t="s">
        <v>24</v>
      </c>
    </row>
    <row r="226" spans="1:13">
      <c r="A226">
        <v>222</v>
      </c>
      <c r="B226" t="s">
        <v>569</v>
      </c>
      <c r="C226" t="s">
        <v>570</v>
      </c>
      <c r="D226" s="1">
        <v>91580</v>
      </c>
      <c r="E226" s="1">
        <v>0</v>
      </c>
      <c r="F226" s="1">
        <v>91580</v>
      </c>
      <c r="G226" s="1">
        <v>0</v>
      </c>
      <c r="H226" s="1">
        <v>0</v>
      </c>
      <c r="I226" s="1">
        <v>0</v>
      </c>
      <c r="J226" t="s">
        <v>571</v>
      </c>
      <c r="K226" s="2">
        <v>45170</v>
      </c>
      <c r="L226" t="s">
        <v>37</v>
      </c>
      <c r="M226" t="s">
        <v>423</v>
      </c>
    </row>
    <row r="227" spans="1:13">
      <c r="A227">
        <v>223</v>
      </c>
      <c r="B227" t="s">
        <v>572</v>
      </c>
      <c r="C227" t="s">
        <v>573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t="s">
        <v>574</v>
      </c>
      <c r="K227" s="2">
        <v>45170</v>
      </c>
      <c r="L227" t="s">
        <v>50</v>
      </c>
      <c r="M227" t="s">
        <v>575</v>
      </c>
    </row>
    <row r="228" spans="1:13">
      <c r="A228">
        <v>224</v>
      </c>
      <c r="B228" t="s">
        <v>576</v>
      </c>
      <c r="C228" t="s">
        <v>577</v>
      </c>
      <c r="D228" s="1">
        <v>91570</v>
      </c>
      <c r="E228" s="1">
        <v>91570</v>
      </c>
      <c r="F228" s="1">
        <v>0</v>
      </c>
      <c r="G228" s="1">
        <v>0</v>
      </c>
      <c r="H228" s="1">
        <v>0</v>
      </c>
      <c r="I228" s="1">
        <v>0</v>
      </c>
      <c r="J228" t="s">
        <v>79</v>
      </c>
      <c r="K228" s="2">
        <v>45170</v>
      </c>
      <c r="L228" t="s">
        <v>37</v>
      </c>
      <c r="M228" t="s">
        <v>68</v>
      </c>
    </row>
    <row r="229" spans="1:13">
      <c r="A229">
        <v>225</v>
      </c>
      <c r="B229" t="s">
        <v>578</v>
      </c>
      <c r="C229" t="s">
        <v>579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t="s">
        <v>27</v>
      </c>
      <c r="K229" s="2">
        <v>45170</v>
      </c>
      <c r="L229" t="s">
        <v>28</v>
      </c>
      <c r="M229" t="s">
        <v>71</v>
      </c>
    </row>
    <row r="230" spans="1:13">
      <c r="A230">
        <v>226</v>
      </c>
      <c r="B230" t="s">
        <v>580</v>
      </c>
      <c r="C230" t="s">
        <v>581</v>
      </c>
      <c r="D230" s="1">
        <v>29070</v>
      </c>
      <c r="E230" s="1">
        <v>0</v>
      </c>
      <c r="F230" s="1">
        <v>0</v>
      </c>
      <c r="G230" s="1">
        <v>29070</v>
      </c>
      <c r="H230" s="1">
        <v>0</v>
      </c>
      <c r="I230" s="1">
        <v>0</v>
      </c>
      <c r="J230" t="s">
        <v>27</v>
      </c>
      <c r="K230" s="2">
        <v>45170</v>
      </c>
      <c r="L230" t="s">
        <v>28</v>
      </c>
      <c r="M230" t="s">
        <v>450</v>
      </c>
    </row>
    <row r="231" spans="1:13">
      <c r="A231">
        <v>227</v>
      </c>
      <c r="B231" t="s">
        <v>580</v>
      </c>
      <c r="C231" t="s">
        <v>581</v>
      </c>
      <c r="D231" s="1">
        <v>86400</v>
      </c>
      <c r="E231" s="1">
        <v>0</v>
      </c>
      <c r="F231" s="1">
        <v>0</v>
      </c>
      <c r="G231" s="1">
        <v>78160</v>
      </c>
      <c r="H231" s="1">
        <v>8240</v>
      </c>
      <c r="I231" s="1">
        <v>0</v>
      </c>
      <c r="J231" t="s">
        <v>160</v>
      </c>
      <c r="K231" s="2">
        <v>45170</v>
      </c>
      <c r="L231" t="s">
        <v>75</v>
      </c>
      <c r="M231" t="s">
        <v>450</v>
      </c>
    </row>
    <row r="232" spans="1:13">
      <c r="A232">
        <v>228</v>
      </c>
      <c r="B232" t="s">
        <v>582</v>
      </c>
      <c r="C232" t="s">
        <v>583</v>
      </c>
      <c r="D232" s="1">
        <v>45420</v>
      </c>
      <c r="E232" s="1">
        <v>0</v>
      </c>
      <c r="F232" s="1">
        <v>0</v>
      </c>
      <c r="G232" s="1">
        <v>45420</v>
      </c>
      <c r="H232" s="1">
        <v>0</v>
      </c>
      <c r="I232" s="1">
        <v>0</v>
      </c>
      <c r="J232" t="s">
        <v>508</v>
      </c>
      <c r="K232" s="2">
        <v>45170</v>
      </c>
      <c r="L232" t="s">
        <v>28</v>
      </c>
      <c r="M232" t="s">
        <v>24</v>
      </c>
    </row>
    <row r="233" spans="1:13">
      <c r="A233">
        <v>229</v>
      </c>
      <c r="B233" t="s">
        <v>582</v>
      </c>
      <c r="C233" t="s">
        <v>583</v>
      </c>
      <c r="D233" s="1">
        <v>125210</v>
      </c>
      <c r="E233" s="1">
        <v>0</v>
      </c>
      <c r="F233" s="1">
        <v>0</v>
      </c>
      <c r="G233" s="1">
        <v>125210</v>
      </c>
      <c r="H233" s="1">
        <v>0</v>
      </c>
      <c r="I233" s="1">
        <v>0</v>
      </c>
      <c r="J233" t="s">
        <v>584</v>
      </c>
      <c r="K233" s="2">
        <v>45170</v>
      </c>
      <c r="L233" t="s">
        <v>75</v>
      </c>
      <c r="M233" t="s">
        <v>24</v>
      </c>
    </row>
    <row r="234" spans="1:13">
      <c r="A234">
        <v>230</v>
      </c>
      <c r="B234" t="s">
        <v>585</v>
      </c>
      <c r="C234" t="s">
        <v>586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t="s">
        <v>49</v>
      </c>
      <c r="K234" s="2">
        <v>45170</v>
      </c>
      <c r="L234" t="s">
        <v>50</v>
      </c>
      <c r="M234" t="s">
        <v>46</v>
      </c>
    </row>
    <row r="235" spans="1:13">
      <c r="A235">
        <v>231</v>
      </c>
      <c r="B235" t="s">
        <v>587</v>
      </c>
      <c r="C235" t="s">
        <v>588</v>
      </c>
      <c r="D235" s="1">
        <v>29070</v>
      </c>
      <c r="E235" s="1">
        <v>0</v>
      </c>
      <c r="F235" s="1">
        <v>0</v>
      </c>
      <c r="G235" s="1">
        <v>29070</v>
      </c>
      <c r="H235" s="1">
        <v>0</v>
      </c>
      <c r="I235" s="1">
        <v>0</v>
      </c>
      <c r="J235" t="s">
        <v>27</v>
      </c>
      <c r="K235" s="2">
        <v>45170</v>
      </c>
      <c r="L235" t="s">
        <v>28</v>
      </c>
      <c r="M235" t="s">
        <v>450</v>
      </c>
    </row>
    <row r="236" spans="1:13">
      <c r="A236">
        <v>232</v>
      </c>
      <c r="B236" t="s">
        <v>589</v>
      </c>
      <c r="C236" t="s">
        <v>590</v>
      </c>
      <c r="D236" s="1">
        <v>60350</v>
      </c>
      <c r="E236" s="1">
        <v>0</v>
      </c>
      <c r="F236" s="1">
        <v>31280</v>
      </c>
      <c r="G236" s="1">
        <v>29070</v>
      </c>
      <c r="H236" s="1">
        <v>0</v>
      </c>
      <c r="I236" s="1">
        <v>0</v>
      </c>
      <c r="J236" t="s">
        <v>591</v>
      </c>
      <c r="K236" s="2">
        <v>45170</v>
      </c>
      <c r="L236" t="s">
        <v>50</v>
      </c>
      <c r="M236" t="s">
        <v>139</v>
      </c>
    </row>
    <row r="237" spans="1:13">
      <c r="A237">
        <v>233</v>
      </c>
      <c r="B237" t="s">
        <v>592</v>
      </c>
      <c r="C237" t="s">
        <v>593</v>
      </c>
      <c r="D237" s="1">
        <v>171190</v>
      </c>
      <c r="E237" s="1">
        <v>0</v>
      </c>
      <c r="F237" s="1">
        <v>0</v>
      </c>
      <c r="G237" s="1">
        <v>121190</v>
      </c>
      <c r="H237" s="1">
        <v>30000</v>
      </c>
      <c r="I237" s="1">
        <v>20000</v>
      </c>
      <c r="J237" t="s">
        <v>115</v>
      </c>
      <c r="K237" s="2">
        <v>45170</v>
      </c>
      <c r="L237" t="s">
        <v>75</v>
      </c>
      <c r="M237" t="s">
        <v>505</v>
      </c>
    </row>
    <row r="238" spans="1:13">
      <c r="A238">
        <v>234</v>
      </c>
      <c r="B238" t="s">
        <v>594</v>
      </c>
      <c r="C238" t="s">
        <v>595</v>
      </c>
      <c r="D238" s="1">
        <v>67030</v>
      </c>
      <c r="E238" s="1">
        <v>67030</v>
      </c>
      <c r="F238" s="1">
        <v>0</v>
      </c>
      <c r="G238" s="1">
        <v>0</v>
      </c>
      <c r="H238" s="1">
        <v>0</v>
      </c>
      <c r="I238" s="1">
        <v>0</v>
      </c>
      <c r="J238" t="s">
        <v>36</v>
      </c>
      <c r="K238" s="2">
        <v>45170</v>
      </c>
      <c r="L238" t="s">
        <v>37</v>
      </c>
      <c r="M238" t="s">
        <v>41</v>
      </c>
    </row>
    <row r="239" spans="1:13">
      <c r="A239">
        <v>235</v>
      </c>
      <c r="B239" t="s">
        <v>596</v>
      </c>
      <c r="C239" t="s">
        <v>597</v>
      </c>
      <c r="D239" s="1">
        <v>-4500</v>
      </c>
      <c r="E239" s="1">
        <v>0</v>
      </c>
      <c r="F239" s="1">
        <v>0</v>
      </c>
      <c r="G239" s="1">
        <v>-4500</v>
      </c>
      <c r="H239" s="1">
        <v>0</v>
      </c>
      <c r="I239" s="1">
        <v>0</v>
      </c>
      <c r="J239" t="s">
        <v>148</v>
      </c>
      <c r="K239" s="2">
        <v>45170</v>
      </c>
      <c r="L239" t="s">
        <v>28</v>
      </c>
      <c r="M239" t="s">
        <v>24</v>
      </c>
    </row>
    <row r="240" spans="1:13">
      <c r="A240">
        <v>236</v>
      </c>
      <c r="B240" t="s">
        <v>598</v>
      </c>
      <c r="C240" t="s">
        <v>599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t="s">
        <v>27</v>
      </c>
      <c r="K240" s="2">
        <v>45170</v>
      </c>
      <c r="L240" t="s">
        <v>28</v>
      </c>
      <c r="M240" t="s">
        <v>24</v>
      </c>
    </row>
    <row r="241" spans="1:13">
      <c r="A241">
        <v>237</v>
      </c>
      <c r="B241" t="s">
        <v>600</v>
      </c>
      <c r="C241" t="s">
        <v>601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t="s">
        <v>387</v>
      </c>
      <c r="K241" s="2">
        <v>45170</v>
      </c>
      <c r="L241" t="s">
        <v>50</v>
      </c>
      <c r="M241" t="s">
        <v>46</v>
      </c>
    </row>
    <row r="242" spans="1:13">
      <c r="A242">
        <v>238</v>
      </c>
      <c r="B242" t="s">
        <v>602</v>
      </c>
      <c r="C242" t="s">
        <v>603</v>
      </c>
      <c r="D242" s="1">
        <v>4020</v>
      </c>
      <c r="E242" s="1">
        <v>0</v>
      </c>
      <c r="F242" s="1">
        <v>0</v>
      </c>
      <c r="G242" s="1">
        <v>4020</v>
      </c>
      <c r="H242" s="1">
        <v>0</v>
      </c>
      <c r="I242" s="1">
        <v>0</v>
      </c>
      <c r="J242" t="s">
        <v>151</v>
      </c>
      <c r="K242" s="2">
        <v>45170</v>
      </c>
      <c r="L242" t="s">
        <v>75</v>
      </c>
      <c r="M242" t="s">
        <v>505</v>
      </c>
    </row>
    <row r="243" spans="1:13">
      <c r="A243">
        <v>239</v>
      </c>
      <c r="B243" t="s">
        <v>604</v>
      </c>
      <c r="C243" t="s">
        <v>605</v>
      </c>
      <c r="D243" s="1">
        <v>67030</v>
      </c>
      <c r="E243" s="1">
        <v>67030</v>
      </c>
      <c r="F243" s="1">
        <v>0</v>
      </c>
      <c r="G243" s="1">
        <v>0</v>
      </c>
      <c r="H243" s="1">
        <v>0</v>
      </c>
      <c r="I243" s="1">
        <v>0</v>
      </c>
      <c r="J243" t="s">
        <v>36</v>
      </c>
      <c r="K243" s="2">
        <v>45170</v>
      </c>
      <c r="L243" t="s">
        <v>37</v>
      </c>
      <c r="M243" t="s">
        <v>41</v>
      </c>
    </row>
    <row r="244" spans="1:13">
      <c r="A244">
        <v>240</v>
      </c>
      <c r="B244" t="s">
        <v>606</v>
      </c>
      <c r="C244" t="s">
        <v>607</v>
      </c>
      <c r="D244" s="1">
        <v>-10690</v>
      </c>
      <c r="E244" s="1">
        <v>0</v>
      </c>
      <c r="F244" s="1">
        <v>-10690</v>
      </c>
      <c r="G244" s="1">
        <v>0</v>
      </c>
      <c r="H244" s="1">
        <v>0</v>
      </c>
      <c r="I244" s="1">
        <v>0</v>
      </c>
      <c r="J244" t="s">
        <v>131</v>
      </c>
      <c r="K244" s="2">
        <v>45170</v>
      </c>
      <c r="L244" t="s">
        <v>132</v>
      </c>
      <c r="M244" t="s">
        <v>133</v>
      </c>
    </row>
    <row r="245" spans="1:13">
      <c r="A245">
        <v>241</v>
      </c>
      <c r="B245" t="s">
        <v>608</v>
      </c>
      <c r="C245" t="s">
        <v>609</v>
      </c>
      <c r="D245" s="1">
        <v>60350</v>
      </c>
      <c r="E245" s="1">
        <v>0</v>
      </c>
      <c r="F245" s="1">
        <v>31280</v>
      </c>
      <c r="G245" s="1">
        <v>29070</v>
      </c>
      <c r="H245" s="1">
        <v>0</v>
      </c>
      <c r="I245" s="1">
        <v>0</v>
      </c>
      <c r="J245" t="s">
        <v>294</v>
      </c>
      <c r="K245" s="2">
        <v>45170</v>
      </c>
      <c r="L245" t="s">
        <v>50</v>
      </c>
      <c r="M245" t="s">
        <v>94</v>
      </c>
    </row>
    <row r="246" spans="1:13">
      <c r="A246">
        <v>242</v>
      </c>
      <c r="B246" t="s">
        <v>610</v>
      </c>
      <c r="C246" t="s">
        <v>611</v>
      </c>
      <c r="D246" s="1">
        <v>-10690</v>
      </c>
      <c r="E246" s="1">
        <v>0</v>
      </c>
      <c r="F246" s="1">
        <v>-10690</v>
      </c>
      <c r="G246" s="1">
        <v>0</v>
      </c>
      <c r="H246" s="1">
        <v>0</v>
      </c>
      <c r="I246" s="1">
        <v>0</v>
      </c>
      <c r="J246" t="s">
        <v>221</v>
      </c>
      <c r="K246" s="2">
        <v>45170</v>
      </c>
      <c r="L246" t="s">
        <v>132</v>
      </c>
      <c r="M246" t="s">
        <v>133</v>
      </c>
    </row>
    <row r="247" spans="1:13">
      <c r="A247">
        <v>243</v>
      </c>
      <c r="B247" t="s">
        <v>612</v>
      </c>
      <c r="C247" t="s">
        <v>613</v>
      </c>
      <c r="D247" s="1">
        <v>72190</v>
      </c>
      <c r="E247" s="1">
        <v>0</v>
      </c>
      <c r="F247" s="1">
        <v>31280</v>
      </c>
      <c r="G247" s="1">
        <v>40910</v>
      </c>
      <c r="H247" s="1">
        <v>0</v>
      </c>
      <c r="I247" s="1">
        <v>0</v>
      </c>
      <c r="J247" t="s">
        <v>614</v>
      </c>
      <c r="K247" s="2">
        <v>45170</v>
      </c>
      <c r="L247" t="s">
        <v>50</v>
      </c>
      <c r="M247" t="s">
        <v>94</v>
      </c>
    </row>
    <row r="248" spans="1:13">
      <c r="A248">
        <v>244</v>
      </c>
      <c r="B248" t="s">
        <v>615</v>
      </c>
      <c r="C248" t="s">
        <v>616</v>
      </c>
      <c r="D248" s="1">
        <v>39320</v>
      </c>
      <c r="E248" s="1">
        <v>0</v>
      </c>
      <c r="F248" s="1">
        <v>10250</v>
      </c>
      <c r="G248" s="1">
        <v>29070</v>
      </c>
      <c r="H248" s="1">
        <v>0</v>
      </c>
      <c r="I248" s="1">
        <v>0</v>
      </c>
      <c r="J248" t="s">
        <v>617</v>
      </c>
      <c r="K248" s="2">
        <v>45170</v>
      </c>
      <c r="L248" t="s">
        <v>50</v>
      </c>
      <c r="M248" t="s">
        <v>94</v>
      </c>
    </row>
    <row r="249" spans="1:13">
      <c r="A249">
        <v>245</v>
      </c>
      <c r="B249" t="s">
        <v>618</v>
      </c>
      <c r="C249" t="s">
        <v>619</v>
      </c>
      <c r="D249" s="1">
        <v>67030</v>
      </c>
      <c r="E249" s="1">
        <v>67030</v>
      </c>
      <c r="F249" s="1">
        <v>0</v>
      </c>
      <c r="G249" s="1">
        <v>0</v>
      </c>
      <c r="H249" s="1">
        <v>0</v>
      </c>
      <c r="I249" s="1">
        <v>0</v>
      </c>
      <c r="J249" t="s">
        <v>36</v>
      </c>
      <c r="K249" s="2">
        <v>45170</v>
      </c>
      <c r="L249" t="s">
        <v>37</v>
      </c>
      <c r="M249" t="s">
        <v>41</v>
      </c>
    </row>
    <row r="250" spans="1:13">
      <c r="A250">
        <v>246</v>
      </c>
      <c r="B250" t="s">
        <v>620</v>
      </c>
      <c r="C250" t="s">
        <v>621</v>
      </c>
      <c r="D250" s="1">
        <v>91570</v>
      </c>
      <c r="E250" s="1">
        <v>91570</v>
      </c>
      <c r="F250" s="1">
        <v>0</v>
      </c>
      <c r="G250" s="1">
        <v>0</v>
      </c>
      <c r="H250" s="1">
        <v>0</v>
      </c>
      <c r="I250" s="1">
        <v>0</v>
      </c>
      <c r="J250" t="s">
        <v>79</v>
      </c>
      <c r="K250" s="2">
        <v>45170</v>
      </c>
      <c r="L250" t="s">
        <v>37</v>
      </c>
      <c r="M250" t="s">
        <v>86</v>
      </c>
    </row>
    <row r="251" spans="1:13">
      <c r="A251">
        <v>247</v>
      </c>
      <c r="B251" t="s">
        <v>622</v>
      </c>
      <c r="C251" t="s">
        <v>623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t="s">
        <v>624</v>
      </c>
      <c r="K251" s="2">
        <v>45170</v>
      </c>
      <c r="L251" t="s">
        <v>625</v>
      </c>
      <c r="M251" t="s">
        <v>86</v>
      </c>
    </row>
    <row r="252" spans="1:13">
      <c r="A252">
        <v>248</v>
      </c>
      <c r="B252" t="s">
        <v>626</v>
      </c>
      <c r="C252" t="s">
        <v>627</v>
      </c>
      <c r="D252" s="1">
        <v>4020</v>
      </c>
      <c r="E252" s="1">
        <v>0</v>
      </c>
      <c r="F252" s="1">
        <v>0</v>
      </c>
      <c r="G252" s="1">
        <v>4020</v>
      </c>
      <c r="H252" s="1">
        <v>0</v>
      </c>
      <c r="I252" s="1">
        <v>0</v>
      </c>
      <c r="J252" t="s">
        <v>151</v>
      </c>
      <c r="K252" s="2">
        <v>45170</v>
      </c>
      <c r="L252" t="s">
        <v>75</v>
      </c>
      <c r="M252" t="s">
        <v>24</v>
      </c>
    </row>
    <row r="253" spans="1:13">
      <c r="A253">
        <v>249</v>
      </c>
      <c r="B253" t="s">
        <v>628</v>
      </c>
      <c r="C253" t="s">
        <v>629</v>
      </c>
      <c r="D253" s="1">
        <v>41210</v>
      </c>
      <c r="E253" s="1">
        <v>41210</v>
      </c>
      <c r="F253" s="1">
        <v>0</v>
      </c>
      <c r="G253" s="1">
        <v>0</v>
      </c>
      <c r="H253" s="1">
        <v>0</v>
      </c>
      <c r="I253" s="1">
        <v>0</v>
      </c>
      <c r="J253" t="s">
        <v>62</v>
      </c>
      <c r="K253" s="2">
        <v>45170</v>
      </c>
      <c r="L253" t="s">
        <v>37</v>
      </c>
      <c r="M253" t="s">
        <v>97</v>
      </c>
    </row>
    <row r="254" spans="1:13">
      <c r="A254">
        <v>250</v>
      </c>
      <c r="B254" t="s">
        <v>630</v>
      </c>
      <c r="C254" t="s">
        <v>631</v>
      </c>
      <c r="D254" s="1">
        <v>67030</v>
      </c>
      <c r="E254" s="1">
        <v>67030</v>
      </c>
      <c r="F254" s="1">
        <v>0</v>
      </c>
      <c r="G254" s="1">
        <v>0</v>
      </c>
      <c r="H254" s="1">
        <v>0</v>
      </c>
      <c r="I254" s="1">
        <v>0</v>
      </c>
      <c r="J254" t="s">
        <v>36</v>
      </c>
      <c r="K254" s="2">
        <v>45170</v>
      </c>
      <c r="L254" t="s">
        <v>37</v>
      </c>
      <c r="M254" t="s">
        <v>121</v>
      </c>
    </row>
    <row r="255" spans="1:13">
      <c r="A255">
        <v>251</v>
      </c>
      <c r="B255" t="s">
        <v>632</v>
      </c>
      <c r="C255" t="s">
        <v>633</v>
      </c>
      <c r="D255" s="1">
        <v>55670</v>
      </c>
      <c r="E255" s="1">
        <v>0</v>
      </c>
      <c r="F255" s="1">
        <v>10250</v>
      </c>
      <c r="G255" s="1">
        <v>45420</v>
      </c>
      <c r="H255" s="1">
        <v>0</v>
      </c>
      <c r="I255" s="1">
        <v>0</v>
      </c>
      <c r="J255" t="s">
        <v>634</v>
      </c>
      <c r="K255" s="2">
        <v>45170</v>
      </c>
      <c r="L255" t="s">
        <v>50</v>
      </c>
      <c r="M255" t="s">
        <v>139</v>
      </c>
    </row>
    <row r="256" spans="1:13">
      <c r="A256">
        <v>252</v>
      </c>
      <c r="B256" t="s">
        <v>635</v>
      </c>
      <c r="C256" t="s">
        <v>636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t="s">
        <v>27</v>
      </c>
      <c r="K256" s="2">
        <v>45170</v>
      </c>
      <c r="L256" t="s">
        <v>28</v>
      </c>
      <c r="M256" t="s">
        <v>24</v>
      </c>
    </row>
    <row r="257" spans="1:13">
      <c r="A257">
        <v>253</v>
      </c>
      <c r="B257" t="s">
        <v>637</v>
      </c>
      <c r="C257" t="s">
        <v>638</v>
      </c>
      <c r="D257" s="1">
        <v>57300</v>
      </c>
      <c r="E257" s="1">
        <v>0</v>
      </c>
      <c r="F257" s="1">
        <v>57300</v>
      </c>
      <c r="G257" s="1">
        <v>0</v>
      </c>
      <c r="H257" s="1">
        <v>0</v>
      </c>
      <c r="I257" s="1">
        <v>0</v>
      </c>
      <c r="J257" t="s">
        <v>207</v>
      </c>
      <c r="K257" s="2">
        <v>45170</v>
      </c>
      <c r="L257" t="s">
        <v>37</v>
      </c>
      <c r="M257" t="s">
        <v>208</v>
      </c>
    </row>
    <row r="258" spans="1:13">
      <c r="A258">
        <v>254</v>
      </c>
      <c r="B258" t="s">
        <v>639</v>
      </c>
      <c r="C258" t="s">
        <v>640</v>
      </c>
      <c r="D258" s="1">
        <v>58270</v>
      </c>
      <c r="E258" s="1">
        <v>58270</v>
      </c>
      <c r="F258" s="1">
        <v>0</v>
      </c>
      <c r="G258" s="1">
        <v>0</v>
      </c>
      <c r="H258" s="1">
        <v>0</v>
      </c>
      <c r="I258" s="1">
        <v>0</v>
      </c>
      <c r="J258" t="s">
        <v>426</v>
      </c>
      <c r="K258" s="2">
        <v>45170</v>
      </c>
      <c r="L258" t="s">
        <v>253</v>
      </c>
      <c r="M258" t="s">
        <v>68</v>
      </c>
    </row>
    <row r="259" spans="1:13">
      <c r="A259">
        <v>255</v>
      </c>
      <c r="B259" t="s">
        <v>641</v>
      </c>
      <c r="C259" t="s">
        <v>642</v>
      </c>
      <c r="D259" s="1">
        <v>21130</v>
      </c>
      <c r="E259" s="1">
        <v>21130</v>
      </c>
      <c r="F259" s="1">
        <v>0</v>
      </c>
      <c r="G259" s="1">
        <v>0</v>
      </c>
      <c r="H259" s="1">
        <v>0</v>
      </c>
      <c r="I259" s="1">
        <v>0</v>
      </c>
      <c r="J259" t="s">
        <v>204</v>
      </c>
      <c r="K259" s="2">
        <v>45170</v>
      </c>
      <c r="L259" t="s">
        <v>37</v>
      </c>
      <c r="M259" t="s">
        <v>163</v>
      </c>
    </row>
    <row r="260" spans="1:13">
      <c r="A260">
        <v>256</v>
      </c>
      <c r="B260" t="s">
        <v>643</v>
      </c>
      <c r="C260" t="s">
        <v>644</v>
      </c>
      <c r="D260" s="1">
        <v>67030</v>
      </c>
      <c r="E260" s="1">
        <v>67030</v>
      </c>
      <c r="F260" s="1">
        <v>0</v>
      </c>
      <c r="G260" s="1">
        <v>0</v>
      </c>
      <c r="H260" s="1">
        <v>0</v>
      </c>
      <c r="I260" s="1">
        <v>0</v>
      </c>
      <c r="J260" t="s">
        <v>36</v>
      </c>
      <c r="K260" s="2">
        <v>45170</v>
      </c>
      <c r="L260" t="s">
        <v>37</v>
      </c>
      <c r="M260" t="s">
        <v>38</v>
      </c>
    </row>
    <row r="261" spans="1:13">
      <c r="A261">
        <v>257</v>
      </c>
      <c r="B261" t="s">
        <v>645</v>
      </c>
      <c r="C261" t="s">
        <v>646</v>
      </c>
      <c r="D261" s="1">
        <v>33580</v>
      </c>
      <c r="E261" s="1">
        <v>0</v>
      </c>
      <c r="F261" s="1">
        <v>0</v>
      </c>
      <c r="G261" s="1">
        <v>33580</v>
      </c>
      <c r="H261" s="1">
        <v>0</v>
      </c>
      <c r="I261" s="1">
        <v>0</v>
      </c>
      <c r="J261" t="s">
        <v>158</v>
      </c>
      <c r="K261" s="2">
        <v>45170</v>
      </c>
      <c r="L261" t="s">
        <v>28</v>
      </c>
      <c r="M261" t="s">
        <v>24</v>
      </c>
    </row>
    <row r="262" spans="1:13">
      <c r="A262">
        <v>258</v>
      </c>
      <c r="B262" t="s">
        <v>645</v>
      </c>
      <c r="C262" t="s">
        <v>646</v>
      </c>
      <c r="D262" s="1">
        <v>132380</v>
      </c>
      <c r="E262" s="1">
        <v>0</v>
      </c>
      <c r="F262" s="1">
        <v>0</v>
      </c>
      <c r="G262" s="1">
        <v>82380</v>
      </c>
      <c r="H262" s="1">
        <v>50000</v>
      </c>
      <c r="I262" s="1">
        <v>0</v>
      </c>
      <c r="J262" t="s">
        <v>201</v>
      </c>
      <c r="K262" s="2">
        <v>45170</v>
      </c>
      <c r="L262" t="s">
        <v>75</v>
      </c>
      <c r="M262" t="s">
        <v>24</v>
      </c>
    </row>
    <row r="263" spans="1:13">
      <c r="A263">
        <v>259</v>
      </c>
      <c r="B263" t="s">
        <v>647</v>
      </c>
      <c r="C263" t="s">
        <v>648</v>
      </c>
      <c r="D263" s="1">
        <v>29070</v>
      </c>
      <c r="E263" s="1">
        <v>0</v>
      </c>
      <c r="F263" s="1">
        <v>0</v>
      </c>
      <c r="G263" s="1">
        <v>29070</v>
      </c>
      <c r="H263" s="1">
        <v>0</v>
      </c>
      <c r="I263" s="1">
        <v>0</v>
      </c>
      <c r="J263" t="s">
        <v>27</v>
      </c>
      <c r="K263" s="2">
        <v>45170</v>
      </c>
      <c r="L263" t="s">
        <v>28</v>
      </c>
      <c r="M263" t="s">
        <v>55</v>
      </c>
    </row>
    <row r="264" spans="1:13">
      <c r="A264">
        <v>260</v>
      </c>
      <c r="B264" t="s">
        <v>647</v>
      </c>
      <c r="C264" t="s">
        <v>648</v>
      </c>
      <c r="D264" s="1">
        <v>25000</v>
      </c>
      <c r="E264" s="1">
        <v>0</v>
      </c>
      <c r="F264" s="1">
        <v>0</v>
      </c>
      <c r="G264" s="1">
        <v>0</v>
      </c>
      <c r="H264" s="1">
        <v>10000</v>
      </c>
      <c r="I264" s="1">
        <v>15000</v>
      </c>
      <c r="J264" t="s">
        <v>568</v>
      </c>
      <c r="K264" s="2">
        <v>45170</v>
      </c>
      <c r="L264" t="s">
        <v>54</v>
      </c>
      <c r="M264" t="s">
        <v>55</v>
      </c>
    </row>
    <row r="265" spans="1:13">
      <c r="A265">
        <v>261</v>
      </c>
      <c r="B265" t="s">
        <v>649</v>
      </c>
      <c r="C265" t="s">
        <v>650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t="s">
        <v>508</v>
      </c>
      <c r="K265" s="2">
        <v>45170</v>
      </c>
      <c r="L265" t="s">
        <v>28</v>
      </c>
      <c r="M265" t="s">
        <v>24</v>
      </c>
    </row>
    <row r="266" spans="1:13">
      <c r="A266">
        <v>262</v>
      </c>
      <c r="B266" t="s">
        <v>651</v>
      </c>
      <c r="C266" t="s">
        <v>652</v>
      </c>
      <c r="D266" s="1">
        <v>47820</v>
      </c>
      <c r="E266" s="1">
        <v>47820</v>
      </c>
      <c r="F266" s="1">
        <v>0</v>
      </c>
      <c r="G266" s="1">
        <v>0</v>
      </c>
      <c r="H266" s="1">
        <v>0</v>
      </c>
      <c r="I266" s="1">
        <v>0</v>
      </c>
      <c r="J266" t="s">
        <v>653</v>
      </c>
      <c r="K266" s="2">
        <v>45170</v>
      </c>
      <c r="L266" t="s">
        <v>37</v>
      </c>
      <c r="M266" t="s">
        <v>654</v>
      </c>
    </row>
    <row r="267" spans="1:13">
      <c r="A267">
        <v>263</v>
      </c>
      <c r="B267" t="s">
        <v>655</v>
      </c>
      <c r="C267" t="s">
        <v>656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t="s">
        <v>568</v>
      </c>
      <c r="K267" s="2">
        <v>45170</v>
      </c>
      <c r="L267" t="s">
        <v>54</v>
      </c>
      <c r="M267" t="s">
        <v>33</v>
      </c>
    </row>
    <row r="268" spans="1:13">
      <c r="C268" t="s">
        <v>657</v>
      </c>
      <c r="D268" s="1">
        <v>13260780</v>
      </c>
      <c r="E268" s="1">
        <v>6355110</v>
      </c>
      <c r="F268" s="1">
        <v>1435900</v>
      </c>
      <c r="G268" s="1">
        <v>3777610</v>
      </c>
      <c r="H268" s="1">
        <v>1549350</v>
      </c>
      <c r="I268" s="1">
        <v>142810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희원.EMR비교</vt:lpstr>
      <vt:lpstr>희원마감세부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hd3333</dc:creator>
  <cp:lastModifiedBy>hd3333</cp:lastModifiedBy>
  <dcterms:created xsi:type="dcterms:W3CDTF">2023-11-21T05:38:05Z</dcterms:created>
  <dcterms:modified xsi:type="dcterms:W3CDTF">2023-11-21T05:47:17Z</dcterms:modified>
</cp:coreProperties>
</file>