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6155" windowHeight="963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Sheet1!$A$4:$M$4</definedName>
    <definedName name="_xlnm._FilterDatabase" localSheetId="1" hidden="1">Sheet2!$A$4:$M$4</definedName>
  </definedNames>
  <calcPr calcId="144525"/>
</workbook>
</file>

<file path=xl/calcChain.xml><?xml version="1.0" encoding="utf-8"?>
<calcChain xmlns="http://schemas.openxmlformats.org/spreadsheetml/2006/main">
  <c r="J101" i="2" l="1"/>
  <c r="J30" i="2"/>
  <c r="J31" i="2"/>
  <c r="J18" i="2"/>
  <c r="J5" i="2"/>
  <c r="J6" i="2"/>
  <c r="J32" i="2"/>
  <c r="J33" i="2"/>
  <c r="J34" i="2"/>
  <c r="J19" i="2"/>
  <c r="J35" i="2"/>
  <c r="J20" i="2"/>
  <c r="J36" i="2"/>
  <c r="J100" i="2"/>
  <c r="J37" i="2"/>
  <c r="J38" i="2"/>
  <c r="J39" i="2"/>
  <c r="J40" i="2"/>
  <c r="J7" i="2"/>
  <c r="J8" i="2"/>
  <c r="J41" i="2"/>
  <c r="J9" i="2"/>
  <c r="J10" i="2"/>
  <c r="J28" i="2"/>
  <c r="J42" i="2"/>
  <c r="J11" i="2"/>
  <c r="J43" i="2"/>
  <c r="J44" i="2"/>
  <c r="J45" i="2"/>
  <c r="J21" i="2"/>
  <c r="J46" i="2"/>
  <c r="J47" i="2"/>
  <c r="J12" i="2"/>
  <c r="J48" i="2"/>
  <c r="J49" i="2"/>
  <c r="J50" i="2"/>
  <c r="J51" i="2"/>
  <c r="J52" i="2"/>
  <c r="J53" i="2"/>
  <c r="J54" i="2"/>
  <c r="J55" i="2"/>
  <c r="J22" i="2"/>
  <c r="J56" i="2"/>
  <c r="J57" i="2"/>
  <c r="J23" i="2"/>
  <c r="J58" i="2"/>
  <c r="J59" i="2"/>
  <c r="J60" i="2"/>
  <c r="J61" i="2"/>
  <c r="J62" i="2"/>
  <c r="J63" i="2"/>
  <c r="J13" i="2"/>
  <c r="J24" i="2"/>
  <c r="J64" i="2"/>
  <c r="J65" i="2"/>
  <c r="J66" i="2"/>
  <c r="J67" i="2"/>
  <c r="J68" i="2"/>
  <c r="J69" i="2"/>
  <c r="J70" i="2"/>
  <c r="J14" i="2"/>
  <c r="J15" i="2"/>
  <c r="J71" i="2"/>
  <c r="J72" i="2"/>
  <c r="J25" i="2"/>
  <c r="J26" i="2"/>
  <c r="J73" i="2"/>
  <c r="J74" i="2"/>
  <c r="J75" i="2"/>
  <c r="J76" i="2"/>
  <c r="J77" i="2"/>
  <c r="J78" i="2"/>
  <c r="J79" i="2"/>
  <c r="J27" i="2"/>
  <c r="J80" i="2"/>
  <c r="J81" i="2"/>
  <c r="J82" i="2"/>
  <c r="J83" i="2"/>
  <c r="J84" i="2"/>
  <c r="J85" i="2"/>
  <c r="J86" i="2"/>
  <c r="J87" i="2"/>
  <c r="J88" i="2"/>
  <c r="J16" i="2"/>
  <c r="J89" i="2"/>
  <c r="J90" i="2"/>
  <c r="J91" i="2"/>
  <c r="J92" i="2"/>
  <c r="J93" i="2"/>
  <c r="J94" i="2"/>
  <c r="J95" i="2"/>
  <c r="J96" i="2"/>
  <c r="J97" i="2"/>
  <c r="J98" i="2"/>
  <c r="J99" i="2"/>
  <c r="J17" i="2"/>
  <c r="F101" i="2"/>
  <c r="I101" i="2"/>
  <c r="J29" i="2"/>
</calcChain>
</file>

<file path=xl/sharedStrings.xml><?xml version="1.0" encoding="utf-8"?>
<sst xmlns="http://schemas.openxmlformats.org/spreadsheetml/2006/main" count="554" uniqueCount="175">
  <si>
    <t>2017-06-28 일별수납현황</t>
  </si>
  <si>
    <t>순번</t>
  </si>
  <si>
    <t>발생일자</t>
  </si>
  <si>
    <t>검진일자</t>
  </si>
  <si>
    <t>수진번호</t>
  </si>
  <si>
    <t>수진자명</t>
  </si>
  <si>
    <t>사업장금액</t>
  </si>
  <si>
    <t>수납금액</t>
  </si>
  <si>
    <t>현금수납</t>
  </si>
  <si>
    <t>카드수납</t>
  </si>
  <si>
    <t>미납금액</t>
  </si>
  <si>
    <t>강미란</t>
  </si>
  <si>
    <t>김병태</t>
  </si>
  <si>
    <t>김소형</t>
  </si>
  <si>
    <t>김유림</t>
  </si>
  <si>
    <t>유동훈</t>
  </si>
  <si>
    <t>이규삼</t>
  </si>
  <si>
    <t>이환기</t>
  </si>
  <si>
    <t>정성진</t>
  </si>
  <si>
    <t>현상일</t>
  </si>
  <si>
    <t>홍유리</t>
  </si>
  <si>
    <t>강기옥</t>
  </si>
  <si>
    <t>강동호</t>
  </si>
  <si>
    <t>강명성</t>
  </si>
  <si>
    <t>강명희</t>
  </si>
  <si>
    <t>강미경</t>
  </si>
  <si>
    <t>강민규</t>
  </si>
  <si>
    <t>강민성</t>
  </si>
  <si>
    <t>강민수</t>
  </si>
  <si>
    <t>강민철</t>
  </si>
  <si>
    <t>강소영</t>
  </si>
  <si>
    <t>강수연</t>
  </si>
  <si>
    <t>강유라</t>
  </si>
  <si>
    <t>강유진</t>
  </si>
  <si>
    <t>강윤정</t>
  </si>
  <si>
    <t>강윤철</t>
  </si>
  <si>
    <t>강은정</t>
  </si>
  <si>
    <t>강지예</t>
  </si>
  <si>
    <t>강창현</t>
  </si>
  <si>
    <t>강창협</t>
  </si>
  <si>
    <t>강희규</t>
  </si>
  <si>
    <t>강희주</t>
  </si>
  <si>
    <t>고도균</t>
  </si>
  <si>
    <t>고명상</t>
  </si>
  <si>
    <t>고민경</t>
  </si>
  <si>
    <t>고보영</t>
  </si>
  <si>
    <t>고선옥</t>
  </si>
  <si>
    <t>고성인</t>
  </si>
  <si>
    <t>고순표</t>
  </si>
  <si>
    <t>고윤철</t>
  </si>
  <si>
    <t>고자연</t>
  </si>
  <si>
    <t>김경룡</t>
  </si>
  <si>
    <t>김경주</t>
  </si>
  <si>
    <t>김경호</t>
  </si>
  <si>
    <t>김귀성</t>
  </si>
  <si>
    <t>김나영</t>
  </si>
  <si>
    <t>김동원</t>
  </si>
  <si>
    <t>김만교</t>
  </si>
  <si>
    <t>김명모</t>
  </si>
  <si>
    <t>김명언</t>
  </si>
  <si>
    <t>김문철</t>
  </si>
  <si>
    <t>김미연</t>
  </si>
  <si>
    <t>김민경</t>
  </si>
  <si>
    <t>김민구</t>
  </si>
  <si>
    <t>김민영</t>
  </si>
  <si>
    <t>김성건</t>
  </si>
  <si>
    <t>김성우</t>
  </si>
  <si>
    <t>김성태</t>
  </si>
  <si>
    <t>김세일</t>
  </si>
  <si>
    <t>김소라</t>
  </si>
  <si>
    <t>김소리나</t>
  </si>
  <si>
    <t>김수연</t>
  </si>
  <si>
    <t>김승희</t>
  </si>
  <si>
    <t>김연진</t>
  </si>
  <si>
    <t>김용진</t>
  </si>
  <si>
    <t>김정애</t>
  </si>
  <si>
    <t>김종하</t>
  </si>
  <si>
    <t>김주미</t>
  </si>
  <si>
    <t>김지혜</t>
  </si>
  <si>
    <t>김지환</t>
  </si>
  <si>
    <t>김철웅</t>
  </si>
  <si>
    <t>김태현</t>
  </si>
  <si>
    <t>김하나</t>
  </si>
  <si>
    <t>김형우</t>
  </si>
  <si>
    <t>김희경</t>
  </si>
  <si>
    <t>류채연</t>
  </si>
  <si>
    <t>문성필</t>
  </si>
  <si>
    <t>문창식</t>
  </si>
  <si>
    <t>박건</t>
  </si>
  <si>
    <t>박근</t>
  </si>
  <si>
    <t>박대용</t>
  </si>
  <si>
    <t>박명호</t>
  </si>
  <si>
    <t>박수연</t>
  </si>
  <si>
    <t>박영하</t>
  </si>
  <si>
    <t>박영환</t>
  </si>
  <si>
    <t>박우현</t>
  </si>
  <si>
    <t>박은진</t>
  </si>
  <si>
    <t>박정민</t>
  </si>
  <si>
    <t>박정우</t>
  </si>
  <si>
    <t>박지훈</t>
  </si>
  <si>
    <t>박진아</t>
  </si>
  <si>
    <t>박태관</t>
  </si>
  <si>
    <t>배수진</t>
  </si>
  <si>
    <t>배재섭</t>
  </si>
  <si>
    <t>백용국</t>
  </si>
  <si>
    <t>백은승</t>
  </si>
  <si>
    <t>부성현</t>
  </si>
  <si>
    <t>선은원</t>
  </si>
  <si>
    <t>속이슬론</t>
  </si>
  <si>
    <t>손민지</t>
  </si>
  <si>
    <t>손병우</t>
  </si>
  <si>
    <t>송대훈</t>
  </si>
  <si>
    <t>송정순</t>
  </si>
  <si>
    <t>송종훈</t>
  </si>
  <si>
    <t>신남선</t>
  </si>
  <si>
    <t>신동훈</t>
  </si>
  <si>
    <t>신원식</t>
  </si>
  <si>
    <t>양미선</t>
  </si>
  <si>
    <t>양은정</t>
  </si>
  <si>
    <t>양지혜</t>
  </si>
  <si>
    <t>염동기</t>
  </si>
  <si>
    <t>오용상</t>
  </si>
  <si>
    <t>우하나</t>
  </si>
  <si>
    <t>이경아</t>
  </si>
  <si>
    <t>이광수</t>
  </si>
  <si>
    <t>이대중</t>
  </si>
  <si>
    <t>이대호</t>
  </si>
  <si>
    <t>이동선</t>
  </si>
  <si>
    <t>이미선</t>
  </si>
  <si>
    <t>이병호</t>
  </si>
  <si>
    <t>이상헌</t>
  </si>
  <si>
    <t>이소연</t>
  </si>
  <si>
    <t>이영주</t>
  </si>
  <si>
    <t>이종관</t>
  </si>
  <si>
    <t>이종하</t>
  </si>
  <si>
    <t>이주연</t>
  </si>
  <si>
    <t>이지남</t>
  </si>
  <si>
    <t>이지훈</t>
  </si>
  <si>
    <t>이채만</t>
  </si>
  <si>
    <t>이충호</t>
  </si>
  <si>
    <t>이현주</t>
  </si>
  <si>
    <t>이혜진</t>
  </si>
  <si>
    <t>임고은</t>
  </si>
  <si>
    <t>임성현</t>
  </si>
  <si>
    <t>임영범</t>
  </si>
  <si>
    <t>임윤주</t>
  </si>
  <si>
    <t>임창석</t>
  </si>
  <si>
    <t>임혜연</t>
  </si>
  <si>
    <t>장석원</t>
  </si>
  <si>
    <t>장희종</t>
  </si>
  <si>
    <t>전민정</t>
  </si>
  <si>
    <t>전영태</t>
  </si>
  <si>
    <t>정남일</t>
  </si>
  <si>
    <t>정세범</t>
  </si>
  <si>
    <t>정지희</t>
  </si>
  <si>
    <t>정태기</t>
  </si>
  <si>
    <t>차한솔</t>
  </si>
  <si>
    <t>채현순</t>
  </si>
  <si>
    <t>최수민</t>
  </si>
  <si>
    <t>최한일</t>
  </si>
  <si>
    <t>한경욱</t>
  </si>
  <si>
    <t>한민철</t>
  </si>
  <si>
    <t>한순길</t>
  </si>
  <si>
    <t>한승우</t>
  </si>
  <si>
    <t>한영수</t>
  </si>
  <si>
    <t>한지용</t>
  </si>
  <si>
    <t>현수연</t>
  </si>
  <si>
    <t>현순녀</t>
  </si>
  <si>
    <t>현정숙</t>
  </si>
  <si>
    <t>홍두현</t>
  </si>
  <si>
    <t>홍성진</t>
  </si>
  <si>
    <t>총수입계</t>
  </si>
  <si>
    <t>차액</t>
    <phoneticPr fontId="1" type="noConversion"/>
  </si>
  <si>
    <t>변경전</t>
    <phoneticPr fontId="1" type="noConversion"/>
  </si>
  <si>
    <t>사업장금액(변경후)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</si>
</sst>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3" fontId="0" fillId="0" borderId="7" xfId="0" applyNumberFormat="1" applyBorder="1">
      <alignment vertical="center"/>
    </xf>
    <xf numFmtId="3" fontId="0" fillId="0" borderId="9" xfId="0" applyNumberFormat="1" applyBorder="1">
      <alignment vertical="center"/>
    </xf>
    <xf numFmtId="0" fontId="0" fillId="0" borderId="9" xfId="0" applyBorder="1">
      <alignment vertical="center"/>
    </xf>
    <xf numFmtId="3" fontId="0" fillId="0" borderId="14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1" xfId="0" applyNumberFormat="1" applyBorder="1">
      <alignment vertical="center"/>
    </xf>
    <xf numFmtId="3" fontId="0" fillId="0" borderId="12" xfId="0" applyNumberFormat="1" applyBorder="1">
      <alignment vertical="center"/>
    </xf>
    <xf numFmtId="3" fontId="0" fillId="0" borderId="15" xfId="0" applyNumberFormat="1" applyBorder="1">
      <alignment vertical="center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0" fillId="0" borderId="0" xfId="0" applyNumberFormat="1">
      <alignment vertical="center"/>
    </xf>
    <xf numFmtId="3" fontId="0" fillId="2" borderId="7" xfId="0" applyNumberFormat="1" applyFill="1" applyBorder="1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3" fontId="0" fillId="0" borderId="7" xfId="0" applyNumberFormat="1" applyBorder="1">
      <alignment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"/>
  <sheetViews>
    <sheetView workbookViewId="0">
      <selection activeCell="F8" sqref="F8:I8"/>
    </sheetView>
  </sheetViews>
  <sheetFormatPr defaultRowHeight="16.5" x14ac:dyDescent="0.3"/>
  <cols>
    <col min="2" max="3" width="11.125" bestFit="1" customWidth="1"/>
    <col min="6" max="8" width="9" style="2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7.25" thickBot="1" x14ac:dyDescent="0.35">
      <c r="A3" s="2"/>
      <c r="B3" s="2"/>
      <c r="C3" s="2"/>
      <c r="D3" s="2"/>
      <c r="E3" s="2"/>
      <c r="I3" s="2"/>
      <c r="J3" s="2"/>
      <c r="K3" s="2"/>
      <c r="L3" s="2"/>
      <c r="M3" s="2"/>
    </row>
    <row r="4" spans="1:13" ht="17.25" thickBot="1" x14ac:dyDescent="0.35">
      <c r="A4" s="22" t="s">
        <v>1</v>
      </c>
      <c r="B4" s="23" t="s">
        <v>2</v>
      </c>
      <c r="C4" s="23" t="s">
        <v>3</v>
      </c>
      <c r="D4" s="23" t="s">
        <v>4</v>
      </c>
      <c r="E4" s="23" t="s">
        <v>5</v>
      </c>
      <c r="F4" s="23"/>
      <c r="G4" s="23"/>
      <c r="H4" s="23"/>
      <c r="I4" s="23" t="s">
        <v>6</v>
      </c>
      <c r="J4" s="23" t="s">
        <v>7</v>
      </c>
      <c r="K4" s="23" t="s">
        <v>8</v>
      </c>
      <c r="L4" s="23" t="s">
        <v>9</v>
      </c>
      <c r="M4" s="24" t="s">
        <v>10</v>
      </c>
    </row>
    <row r="5" spans="1:13" x14ac:dyDescent="0.3">
      <c r="A5" s="8">
        <v>120</v>
      </c>
      <c r="B5" s="9">
        <v>42914</v>
      </c>
      <c r="C5" s="9">
        <v>42914</v>
      </c>
      <c r="D5" s="10">
        <v>301452</v>
      </c>
      <c r="E5" s="10" t="s">
        <v>123</v>
      </c>
      <c r="F5" s="30">
        <v>301452</v>
      </c>
      <c r="G5" s="30" t="s">
        <v>123</v>
      </c>
      <c r="H5" s="31">
        <v>21820</v>
      </c>
      <c r="I5" s="17">
        <v>22270</v>
      </c>
      <c r="J5" s="17">
        <v>0</v>
      </c>
      <c r="K5" s="17">
        <v>0</v>
      </c>
      <c r="L5" s="17">
        <v>0</v>
      </c>
      <c r="M5" s="18">
        <v>0</v>
      </c>
    </row>
    <row r="6" spans="1:13" x14ac:dyDescent="0.3">
      <c r="A6" s="11">
        <v>80</v>
      </c>
      <c r="B6" s="12">
        <v>42914</v>
      </c>
      <c r="C6" s="12">
        <v>42914</v>
      </c>
      <c r="D6" s="13">
        <v>304960</v>
      </c>
      <c r="E6" s="13" t="s">
        <v>85</v>
      </c>
      <c r="F6" s="30">
        <v>304960</v>
      </c>
      <c r="G6" s="30" t="s">
        <v>85</v>
      </c>
      <c r="H6" s="31">
        <v>21820</v>
      </c>
      <c r="I6" s="4">
        <v>22270</v>
      </c>
      <c r="J6" s="4">
        <v>0</v>
      </c>
      <c r="K6" s="4">
        <v>0</v>
      </c>
      <c r="L6" s="4">
        <v>0</v>
      </c>
      <c r="M6" s="5">
        <v>0</v>
      </c>
    </row>
    <row r="7" spans="1:13" x14ac:dyDescent="0.3">
      <c r="A7" s="11">
        <v>4</v>
      </c>
      <c r="B7" s="12">
        <v>42914</v>
      </c>
      <c r="C7" s="12">
        <v>42914</v>
      </c>
      <c r="D7" s="13">
        <v>309693</v>
      </c>
      <c r="E7" s="13" t="s">
        <v>14</v>
      </c>
      <c r="F7" s="30">
        <v>309693</v>
      </c>
      <c r="G7" s="30" t="s">
        <v>14</v>
      </c>
      <c r="H7" s="31">
        <v>22270</v>
      </c>
      <c r="I7" s="3">
        <v>0</v>
      </c>
      <c r="J7" s="3">
        <v>0</v>
      </c>
      <c r="K7" s="3">
        <v>0</v>
      </c>
      <c r="L7" s="3">
        <v>0</v>
      </c>
      <c r="M7" s="6">
        <v>0</v>
      </c>
    </row>
    <row r="8" spans="1:13" x14ac:dyDescent="0.3">
      <c r="A8" s="11">
        <v>68</v>
      </c>
      <c r="B8" s="12">
        <v>42914</v>
      </c>
      <c r="C8" s="12">
        <v>42914</v>
      </c>
      <c r="D8" s="13">
        <v>309693</v>
      </c>
      <c r="E8" s="13" t="s">
        <v>14</v>
      </c>
      <c r="F8" s="30"/>
      <c r="G8" s="30"/>
      <c r="H8" s="31"/>
      <c r="I8" s="3"/>
      <c r="J8" s="4">
        <v>0</v>
      </c>
      <c r="K8" s="4">
        <v>0</v>
      </c>
      <c r="L8" s="4">
        <v>0</v>
      </c>
      <c r="M8" s="5">
        <v>0</v>
      </c>
    </row>
    <row r="9" spans="1:13" x14ac:dyDescent="0.3">
      <c r="A9" s="11">
        <v>66</v>
      </c>
      <c r="B9" s="12">
        <v>42914</v>
      </c>
      <c r="C9" s="12">
        <v>42914</v>
      </c>
      <c r="D9" s="13">
        <v>322424</v>
      </c>
      <c r="E9" s="13" t="s">
        <v>73</v>
      </c>
      <c r="F9" s="30">
        <v>322424</v>
      </c>
      <c r="G9" s="30" t="s">
        <v>73</v>
      </c>
      <c r="H9" s="31">
        <v>21820</v>
      </c>
      <c r="I9" s="4">
        <v>22270</v>
      </c>
      <c r="J9" s="4">
        <v>0</v>
      </c>
      <c r="K9" s="4">
        <v>0</v>
      </c>
      <c r="L9" s="4">
        <v>0</v>
      </c>
      <c r="M9" s="5">
        <v>0</v>
      </c>
    </row>
    <row r="10" spans="1:13" x14ac:dyDescent="0.3">
      <c r="A10" s="11">
        <v>24</v>
      </c>
      <c r="B10" s="12">
        <v>42914</v>
      </c>
      <c r="C10" s="12">
        <v>42914</v>
      </c>
      <c r="D10" s="13">
        <v>332558</v>
      </c>
      <c r="E10" s="13" t="s">
        <v>33</v>
      </c>
      <c r="F10" s="30">
        <v>332558</v>
      </c>
      <c r="G10" s="30" t="s">
        <v>33</v>
      </c>
      <c r="H10" s="31">
        <v>10910</v>
      </c>
      <c r="I10" s="4">
        <v>22270</v>
      </c>
      <c r="J10" s="4">
        <v>0</v>
      </c>
      <c r="K10" s="4">
        <v>0</v>
      </c>
      <c r="L10" s="4">
        <v>0</v>
      </c>
      <c r="M10" s="5">
        <v>0</v>
      </c>
    </row>
    <row r="11" spans="1:13" x14ac:dyDescent="0.3">
      <c r="A11" s="11">
        <v>13</v>
      </c>
      <c r="B11" s="12">
        <v>42914</v>
      </c>
      <c r="C11" s="12">
        <v>42914</v>
      </c>
      <c r="D11" s="13">
        <v>333801</v>
      </c>
      <c r="E11" s="13" t="s">
        <v>23</v>
      </c>
      <c r="F11" s="30">
        <v>333801</v>
      </c>
      <c r="G11" s="30" t="s">
        <v>23</v>
      </c>
      <c r="H11" s="31">
        <v>32050</v>
      </c>
      <c r="I11" s="4">
        <v>10930</v>
      </c>
      <c r="J11" s="4">
        <v>0</v>
      </c>
      <c r="K11" s="4">
        <v>0</v>
      </c>
      <c r="L11" s="4">
        <v>0</v>
      </c>
      <c r="M11" s="5">
        <v>0</v>
      </c>
    </row>
    <row r="12" spans="1:13" x14ac:dyDescent="0.3">
      <c r="A12" s="11">
        <v>62</v>
      </c>
      <c r="B12" s="12">
        <v>42914</v>
      </c>
      <c r="C12" s="12">
        <v>42914</v>
      </c>
      <c r="D12" s="13">
        <v>334860</v>
      </c>
      <c r="E12" s="13" t="s">
        <v>70</v>
      </c>
      <c r="F12" s="30">
        <v>334860</v>
      </c>
      <c r="G12" s="30" t="s">
        <v>70</v>
      </c>
      <c r="H12" s="31">
        <v>43170</v>
      </c>
      <c r="I12" s="4">
        <v>32050</v>
      </c>
      <c r="J12" s="4">
        <v>0</v>
      </c>
      <c r="K12" s="4">
        <v>0</v>
      </c>
      <c r="L12" s="4">
        <v>0</v>
      </c>
      <c r="M12" s="5">
        <v>0</v>
      </c>
    </row>
    <row r="13" spans="1:13" x14ac:dyDescent="0.3">
      <c r="A13" s="11">
        <v>162</v>
      </c>
      <c r="B13" s="12">
        <v>42914</v>
      </c>
      <c r="C13" s="12">
        <v>42914</v>
      </c>
      <c r="D13" s="13">
        <v>353531</v>
      </c>
      <c r="E13" s="13" t="s">
        <v>162</v>
      </c>
      <c r="F13" s="30">
        <v>353531</v>
      </c>
      <c r="G13" s="30" t="s">
        <v>162</v>
      </c>
      <c r="H13" s="31">
        <v>63510</v>
      </c>
      <c r="I13" s="4">
        <v>43170</v>
      </c>
      <c r="J13" s="4">
        <v>0</v>
      </c>
      <c r="K13" s="4">
        <v>0</v>
      </c>
      <c r="L13" s="4">
        <v>0</v>
      </c>
      <c r="M13" s="5">
        <v>0</v>
      </c>
    </row>
    <row r="14" spans="1:13" x14ac:dyDescent="0.3">
      <c r="A14" s="11">
        <v>30</v>
      </c>
      <c r="B14" s="12">
        <v>42914</v>
      </c>
      <c r="C14" s="12">
        <v>42914</v>
      </c>
      <c r="D14" s="13">
        <v>369620</v>
      </c>
      <c r="E14" s="13" t="s">
        <v>39</v>
      </c>
      <c r="F14" s="30">
        <v>369620</v>
      </c>
      <c r="G14" s="30" t="s">
        <v>39</v>
      </c>
      <c r="H14" s="31">
        <v>63510</v>
      </c>
      <c r="I14" s="4">
        <v>62280</v>
      </c>
      <c r="J14" s="4">
        <v>0</v>
      </c>
      <c r="K14" s="4">
        <v>0</v>
      </c>
      <c r="L14" s="4">
        <v>0</v>
      </c>
      <c r="M14" s="5">
        <v>0</v>
      </c>
    </row>
    <row r="15" spans="1:13" x14ac:dyDescent="0.3">
      <c r="A15" s="11">
        <v>167</v>
      </c>
      <c r="B15" s="12">
        <v>42914</v>
      </c>
      <c r="C15" s="12">
        <v>42914</v>
      </c>
      <c r="D15" s="13">
        <v>369847</v>
      </c>
      <c r="E15" s="13" t="s">
        <v>166</v>
      </c>
      <c r="F15" s="30">
        <v>369847</v>
      </c>
      <c r="G15" s="30" t="s">
        <v>166</v>
      </c>
      <c r="H15" s="31">
        <v>21820</v>
      </c>
      <c r="I15" s="4">
        <v>62280</v>
      </c>
      <c r="J15" s="4">
        <v>0</v>
      </c>
      <c r="K15" s="4">
        <v>0</v>
      </c>
      <c r="L15" s="4">
        <v>0</v>
      </c>
      <c r="M15" s="5">
        <v>0</v>
      </c>
    </row>
    <row r="16" spans="1:13" x14ac:dyDescent="0.3">
      <c r="A16" s="11">
        <v>5</v>
      </c>
      <c r="B16" s="12">
        <v>42914</v>
      </c>
      <c r="C16" s="12">
        <v>42914</v>
      </c>
      <c r="D16" s="13">
        <v>379148</v>
      </c>
      <c r="E16" s="13" t="s">
        <v>15</v>
      </c>
      <c r="F16" s="30">
        <v>379148</v>
      </c>
      <c r="G16" s="30" t="s">
        <v>15</v>
      </c>
      <c r="H16" s="31">
        <v>0</v>
      </c>
      <c r="I16" s="4">
        <v>22270</v>
      </c>
      <c r="J16" s="3">
        <v>0</v>
      </c>
      <c r="K16" s="3">
        <v>0</v>
      </c>
      <c r="L16" s="3">
        <v>0</v>
      </c>
      <c r="M16" s="6">
        <v>0</v>
      </c>
    </row>
    <row r="17" spans="1:13" x14ac:dyDescent="0.3">
      <c r="A17" s="11">
        <v>119</v>
      </c>
      <c r="B17" s="12">
        <v>42914</v>
      </c>
      <c r="C17" s="12">
        <v>42914</v>
      </c>
      <c r="D17" s="13">
        <v>379148</v>
      </c>
      <c r="E17" s="13" t="s">
        <v>15</v>
      </c>
      <c r="F17" s="30">
        <v>379148</v>
      </c>
      <c r="G17" s="30" t="s">
        <v>15</v>
      </c>
      <c r="H17" s="31">
        <v>43170</v>
      </c>
      <c r="I17" s="3">
        <v>0</v>
      </c>
      <c r="J17" s="4">
        <v>0</v>
      </c>
      <c r="K17" s="4">
        <v>0</v>
      </c>
      <c r="L17" s="4">
        <v>0</v>
      </c>
      <c r="M17" s="5">
        <v>0</v>
      </c>
    </row>
    <row r="18" spans="1:13" x14ac:dyDescent="0.3">
      <c r="A18" s="11">
        <v>118</v>
      </c>
      <c r="B18" s="12">
        <v>42914</v>
      </c>
      <c r="C18" s="12">
        <v>42914</v>
      </c>
      <c r="D18" s="13">
        <v>379445</v>
      </c>
      <c r="E18" s="13" t="s">
        <v>122</v>
      </c>
      <c r="F18" s="30">
        <v>379445</v>
      </c>
      <c r="G18" s="30" t="s">
        <v>122</v>
      </c>
      <c r="H18" s="31">
        <v>21820</v>
      </c>
      <c r="I18" s="4">
        <v>43170</v>
      </c>
      <c r="J18" s="4">
        <v>0</v>
      </c>
      <c r="K18" s="4">
        <v>0</v>
      </c>
      <c r="L18" s="4">
        <v>0</v>
      </c>
      <c r="M18" s="5">
        <v>0</v>
      </c>
    </row>
    <row r="19" spans="1:13" x14ac:dyDescent="0.3">
      <c r="A19" s="11">
        <v>31</v>
      </c>
      <c r="B19" s="12">
        <v>42914</v>
      </c>
      <c r="C19" s="12">
        <v>42914</v>
      </c>
      <c r="D19" s="13">
        <v>379781</v>
      </c>
      <c r="E19" s="13" t="s">
        <v>40</v>
      </c>
      <c r="F19" s="30">
        <v>379781</v>
      </c>
      <c r="G19" s="30" t="s">
        <v>40</v>
      </c>
      <c r="H19" s="31">
        <v>49770</v>
      </c>
      <c r="I19" s="4">
        <v>22270</v>
      </c>
      <c r="J19" s="4">
        <v>0</v>
      </c>
      <c r="K19" s="4">
        <v>0</v>
      </c>
      <c r="L19" s="4">
        <v>0</v>
      </c>
      <c r="M19" s="5">
        <v>0</v>
      </c>
    </row>
    <row r="20" spans="1:13" x14ac:dyDescent="0.3">
      <c r="A20" s="11">
        <v>165</v>
      </c>
      <c r="B20" s="12">
        <v>42914</v>
      </c>
      <c r="C20" s="12">
        <v>42914</v>
      </c>
      <c r="D20" s="13">
        <v>381208</v>
      </c>
      <c r="E20" s="13" t="s">
        <v>165</v>
      </c>
      <c r="F20" s="30">
        <v>381208</v>
      </c>
      <c r="G20" s="30" t="s">
        <v>165</v>
      </c>
      <c r="H20" s="31">
        <v>32050</v>
      </c>
      <c r="I20" s="4">
        <v>50220</v>
      </c>
      <c r="J20" s="4">
        <v>0</v>
      </c>
      <c r="K20" s="4">
        <v>0</v>
      </c>
      <c r="L20" s="4">
        <v>0</v>
      </c>
      <c r="M20" s="5">
        <v>0</v>
      </c>
    </row>
    <row r="21" spans="1:13" x14ac:dyDescent="0.3">
      <c r="A21" s="11">
        <v>83</v>
      </c>
      <c r="B21" s="12">
        <v>42914</v>
      </c>
      <c r="C21" s="12">
        <v>42914</v>
      </c>
      <c r="D21" s="13">
        <v>387542</v>
      </c>
      <c r="E21" s="13" t="s">
        <v>88</v>
      </c>
      <c r="F21" s="30">
        <v>387542</v>
      </c>
      <c r="G21" s="30" t="s">
        <v>88</v>
      </c>
      <c r="H21" s="31">
        <v>32050</v>
      </c>
      <c r="I21" s="4">
        <v>32050</v>
      </c>
      <c r="J21" s="4">
        <v>0</v>
      </c>
      <c r="K21" s="4">
        <v>0</v>
      </c>
      <c r="L21" s="4">
        <v>0</v>
      </c>
      <c r="M21" s="5">
        <v>0</v>
      </c>
    </row>
    <row r="22" spans="1:13" x14ac:dyDescent="0.3">
      <c r="A22" s="11">
        <v>137</v>
      </c>
      <c r="B22" s="12">
        <v>42914</v>
      </c>
      <c r="C22" s="12">
        <v>42914</v>
      </c>
      <c r="D22" s="13">
        <v>401713</v>
      </c>
      <c r="E22" s="13" t="s">
        <v>139</v>
      </c>
      <c r="F22" s="30">
        <v>401713</v>
      </c>
      <c r="G22" s="30" t="s">
        <v>139</v>
      </c>
      <c r="H22" s="31">
        <v>0</v>
      </c>
      <c r="I22" s="4">
        <v>32050</v>
      </c>
      <c r="J22" s="4">
        <v>0</v>
      </c>
      <c r="K22" s="4">
        <v>0</v>
      </c>
      <c r="L22" s="4">
        <v>0</v>
      </c>
      <c r="M22" s="5">
        <v>0</v>
      </c>
    </row>
    <row r="23" spans="1:13" x14ac:dyDescent="0.3">
      <c r="A23" s="11">
        <v>131</v>
      </c>
      <c r="B23" s="12">
        <v>42914</v>
      </c>
      <c r="C23" s="12">
        <v>42914</v>
      </c>
      <c r="D23" s="13">
        <v>401925</v>
      </c>
      <c r="E23" s="13" t="s">
        <v>133</v>
      </c>
      <c r="F23" s="30">
        <v>401925</v>
      </c>
      <c r="G23" s="30" t="s">
        <v>133</v>
      </c>
      <c r="H23" s="31">
        <v>25410</v>
      </c>
      <c r="I23" s="4">
        <v>0</v>
      </c>
      <c r="J23" s="4">
        <v>0</v>
      </c>
      <c r="K23" s="4">
        <v>0</v>
      </c>
      <c r="L23" s="4">
        <v>0</v>
      </c>
      <c r="M23" s="5">
        <v>0</v>
      </c>
    </row>
    <row r="24" spans="1:13" x14ac:dyDescent="0.3">
      <c r="A24" s="11">
        <v>76</v>
      </c>
      <c r="B24" s="12">
        <v>42914</v>
      </c>
      <c r="C24" s="12">
        <v>42914</v>
      </c>
      <c r="D24" s="13">
        <v>407042</v>
      </c>
      <c r="E24" s="13" t="s">
        <v>81</v>
      </c>
      <c r="F24" s="30">
        <v>407042</v>
      </c>
      <c r="G24" s="30" t="s">
        <v>81</v>
      </c>
      <c r="H24" s="31">
        <v>21820</v>
      </c>
      <c r="I24" s="4">
        <v>25430</v>
      </c>
      <c r="J24" s="4">
        <v>0</v>
      </c>
      <c r="K24" s="4">
        <v>0</v>
      </c>
      <c r="L24" s="4">
        <v>0</v>
      </c>
      <c r="M24" s="5">
        <v>0</v>
      </c>
    </row>
    <row r="25" spans="1:13" x14ac:dyDescent="0.3">
      <c r="A25" s="11">
        <v>78</v>
      </c>
      <c r="B25" s="12">
        <v>42914</v>
      </c>
      <c r="C25" s="12">
        <v>42914</v>
      </c>
      <c r="D25" s="13">
        <v>416646</v>
      </c>
      <c r="E25" s="13" t="s">
        <v>83</v>
      </c>
      <c r="F25" s="30">
        <v>416646</v>
      </c>
      <c r="G25" s="30" t="s">
        <v>83</v>
      </c>
      <c r="H25" s="31">
        <v>32800</v>
      </c>
      <c r="I25" s="4">
        <v>22270</v>
      </c>
      <c r="J25" s="4">
        <v>0</v>
      </c>
      <c r="K25" s="4">
        <v>0</v>
      </c>
      <c r="L25" s="4">
        <v>0</v>
      </c>
      <c r="M25" s="5">
        <v>0</v>
      </c>
    </row>
    <row r="26" spans="1:13" x14ac:dyDescent="0.3">
      <c r="A26" s="11">
        <v>110</v>
      </c>
      <c r="B26" s="12">
        <v>42914</v>
      </c>
      <c r="C26" s="12">
        <v>42914</v>
      </c>
      <c r="D26" s="13">
        <v>417919</v>
      </c>
      <c r="E26" s="13" t="s">
        <v>114</v>
      </c>
      <c r="F26" s="30">
        <v>417919</v>
      </c>
      <c r="G26" s="30" t="s">
        <v>114</v>
      </c>
      <c r="H26" s="31">
        <v>50040</v>
      </c>
      <c r="I26" s="4">
        <v>32800</v>
      </c>
      <c r="J26" s="4">
        <v>0</v>
      </c>
      <c r="K26" s="4">
        <v>0</v>
      </c>
      <c r="L26" s="4">
        <v>0</v>
      </c>
      <c r="M26" s="5">
        <v>0</v>
      </c>
    </row>
    <row r="27" spans="1:13" x14ac:dyDescent="0.3">
      <c r="A27" s="11">
        <v>72</v>
      </c>
      <c r="B27" s="12">
        <v>42914</v>
      </c>
      <c r="C27" s="12">
        <v>42914</v>
      </c>
      <c r="D27" s="13">
        <v>435703</v>
      </c>
      <c r="E27" s="13" t="s">
        <v>78</v>
      </c>
      <c r="F27" s="30">
        <v>435703</v>
      </c>
      <c r="G27" s="30" t="s">
        <v>78</v>
      </c>
      <c r="H27" s="31">
        <v>10910</v>
      </c>
      <c r="I27" s="4">
        <v>50040</v>
      </c>
      <c r="J27" s="4">
        <v>0</v>
      </c>
      <c r="K27" s="4">
        <v>0</v>
      </c>
      <c r="L27" s="4">
        <v>0</v>
      </c>
      <c r="M27" s="5">
        <v>0</v>
      </c>
    </row>
    <row r="28" spans="1:13" x14ac:dyDescent="0.3">
      <c r="A28" s="11">
        <v>1</v>
      </c>
      <c r="B28" s="12">
        <v>42914</v>
      </c>
      <c r="C28" s="12">
        <v>42914</v>
      </c>
      <c r="D28" s="13">
        <v>439046</v>
      </c>
      <c r="E28" s="13" t="s">
        <v>11</v>
      </c>
      <c r="F28" s="30">
        <v>439046</v>
      </c>
      <c r="G28" s="30" t="s">
        <v>11</v>
      </c>
      <c r="H28" s="31">
        <v>10930</v>
      </c>
      <c r="I28" s="4">
        <v>10930</v>
      </c>
      <c r="J28" s="3">
        <v>0</v>
      </c>
      <c r="K28" s="3">
        <v>0</v>
      </c>
      <c r="L28" s="3">
        <v>0</v>
      </c>
      <c r="M28" s="6">
        <v>0</v>
      </c>
    </row>
    <row r="29" spans="1:13" x14ac:dyDescent="0.3">
      <c r="A29" s="11">
        <v>16</v>
      </c>
      <c r="B29" s="12">
        <v>42914</v>
      </c>
      <c r="C29" s="12">
        <v>42914</v>
      </c>
      <c r="D29" s="13">
        <v>439046</v>
      </c>
      <c r="E29" s="13" t="s">
        <v>11</v>
      </c>
      <c r="F29" s="30">
        <v>441042</v>
      </c>
      <c r="G29" s="30" t="s">
        <v>131</v>
      </c>
      <c r="H29" s="31">
        <v>21820</v>
      </c>
      <c r="I29" s="3">
        <v>0</v>
      </c>
      <c r="J29" s="4">
        <v>0</v>
      </c>
      <c r="K29" s="4">
        <v>0</v>
      </c>
      <c r="L29" s="4">
        <v>0</v>
      </c>
      <c r="M29" s="5">
        <v>0</v>
      </c>
    </row>
    <row r="30" spans="1:13" x14ac:dyDescent="0.3">
      <c r="A30" s="11">
        <v>129</v>
      </c>
      <c r="B30" s="12">
        <v>42914</v>
      </c>
      <c r="C30" s="12">
        <v>42914</v>
      </c>
      <c r="D30" s="13">
        <v>441042</v>
      </c>
      <c r="E30" s="13" t="s">
        <v>131</v>
      </c>
      <c r="F30" s="30">
        <v>446626</v>
      </c>
      <c r="G30" s="30" t="s">
        <v>21</v>
      </c>
      <c r="H30" s="31">
        <v>18450</v>
      </c>
      <c r="I30" s="4">
        <v>10930</v>
      </c>
      <c r="J30" s="4">
        <v>0</v>
      </c>
      <c r="K30" s="4">
        <v>0</v>
      </c>
      <c r="L30" s="4">
        <v>0</v>
      </c>
      <c r="M30" s="5">
        <v>0</v>
      </c>
    </row>
    <row r="31" spans="1:13" x14ac:dyDescent="0.3">
      <c r="A31" s="11">
        <v>11</v>
      </c>
      <c r="B31" s="12">
        <v>42914</v>
      </c>
      <c r="C31" s="12">
        <v>42914</v>
      </c>
      <c r="D31" s="13">
        <v>446626</v>
      </c>
      <c r="E31" s="13" t="s">
        <v>21</v>
      </c>
      <c r="F31" s="30">
        <v>456027</v>
      </c>
      <c r="G31" s="30" t="s">
        <v>48</v>
      </c>
      <c r="H31" s="31">
        <v>32050</v>
      </c>
      <c r="I31" s="4">
        <v>22270</v>
      </c>
      <c r="J31" s="4">
        <v>0</v>
      </c>
      <c r="K31" s="4">
        <v>0</v>
      </c>
      <c r="L31" s="4">
        <v>0</v>
      </c>
      <c r="M31" s="5">
        <v>0</v>
      </c>
    </row>
    <row r="32" spans="1:13" x14ac:dyDescent="0.3">
      <c r="A32" s="11">
        <v>39</v>
      </c>
      <c r="B32" s="12">
        <v>42914</v>
      </c>
      <c r="C32" s="12">
        <v>42914</v>
      </c>
      <c r="D32" s="13">
        <v>456027</v>
      </c>
      <c r="E32" s="13" t="s">
        <v>48</v>
      </c>
      <c r="F32" s="30">
        <v>463671</v>
      </c>
      <c r="G32" s="30" t="s">
        <v>64</v>
      </c>
      <c r="H32" s="31">
        <v>21820</v>
      </c>
      <c r="I32" s="4">
        <v>19050</v>
      </c>
      <c r="J32" s="4">
        <v>0</v>
      </c>
      <c r="K32" s="4">
        <v>0</v>
      </c>
      <c r="L32" s="4">
        <v>0</v>
      </c>
      <c r="M32" s="5">
        <v>0</v>
      </c>
    </row>
    <row r="33" spans="1:13" x14ac:dyDescent="0.3">
      <c r="A33" s="11">
        <v>55</v>
      </c>
      <c r="B33" s="12">
        <v>42914</v>
      </c>
      <c r="C33" s="12">
        <v>42914</v>
      </c>
      <c r="D33" s="13">
        <v>463671</v>
      </c>
      <c r="E33" s="13" t="s">
        <v>64</v>
      </c>
      <c r="F33" s="30">
        <v>466206</v>
      </c>
      <c r="G33" s="30" t="s">
        <v>161</v>
      </c>
      <c r="H33" s="31">
        <v>43170</v>
      </c>
      <c r="I33" s="4">
        <v>32050</v>
      </c>
      <c r="J33" s="4">
        <v>0</v>
      </c>
      <c r="K33" s="4">
        <v>0</v>
      </c>
      <c r="L33" s="4">
        <v>0</v>
      </c>
      <c r="M33" s="5">
        <v>0</v>
      </c>
    </row>
    <row r="34" spans="1:13" x14ac:dyDescent="0.3">
      <c r="A34" s="11">
        <v>161</v>
      </c>
      <c r="B34" s="12">
        <v>42914</v>
      </c>
      <c r="C34" s="12">
        <v>42914</v>
      </c>
      <c r="D34" s="13">
        <v>466206</v>
      </c>
      <c r="E34" s="13" t="s">
        <v>161</v>
      </c>
      <c r="F34" s="30">
        <v>471707</v>
      </c>
      <c r="G34" s="30" t="s">
        <v>167</v>
      </c>
      <c r="H34" s="31">
        <v>21820</v>
      </c>
      <c r="I34" s="4">
        <v>22270</v>
      </c>
      <c r="J34" s="4">
        <v>0</v>
      </c>
      <c r="K34" s="4">
        <v>0</v>
      </c>
      <c r="L34" s="4">
        <v>0</v>
      </c>
      <c r="M34" s="5">
        <v>0</v>
      </c>
    </row>
    <row r="35" spans="1:13" x14ac:dyDescent="0.3">
      <c r="A35" s="11">
        <v>168</v>
      </c>
      <c r="B35" s="12">
        <v>42914</v>
      </c>
      <c r="C35" s="12">
        <v>42914</v>
      </c>
      <c r="D35" s="13">
        <v>471707</v>
      </c>
      <c r="E35" s="13" t="s">
        <v>167</v>
      </c>
      <c r="F35" s="30">
        <v>507582</v>
      </c>
      <c r="G35" s="30" t="s">
        <v>143</v>
      </c>
      <c r="H35" s="31">
        <v>21820</v>
      </c>
      <c r="I35" s="4">
        <v>43170</v>
      </c>
      <c r="J35" s="4">
        <v>0</v>
      </c>
      <c r="K35" s="4">
        <v>0</v>
      </c>
      <c r="L35" s="4">
        <v>0</v>
      </c>
      <c r="M35" s="5">
        <v>0</v>
      </c>
    </row>
    <row r="36" spans="1:13" x14ac:dyDescent="0.3">
      <c r="A36" s="11">
        <v>142</v>
      </c>
      <c r="B36" s="12">
        <v>42914</v>
      </c>
      <c r="C36" s="12">
        <v>42914</v>
      </c>
      <c r="D36" s="13">
        <v>507582</v>
      </c>
      <c r="E36" s="13" t="s">
        <v>143</v>
      </c>
      <c r="F36" s="30">
        <v>510618</v>
      </c>
      <c r="G36" s="30" t="s">
        <v>144</v>
      </c>
      <c r="H36" s="31">
        <v>50040</v>
      </c>
      <c r="I36" s="4">
        <v>22270</v>
      </c>
      <c r="J36" s="4">
        <v>0</v>
      </c>
      <c r="K36" s="4">
        <v>0</v>
      </c>
      <c r="L36" s="4">
        <v>0</v>
      </c>
      <c r="M36" s="5">
        <v>0</v>
      </c>
    </row>
    <row r="37" spans="1:13" x14ac:dyDescent="0.3">
      <c r="A37" s="11">
        <v>143</v>
      </c>
      <c r="B37" s="12">
        <v>42914</v>
      </c>
      <c r="C37" s="12">
        <v>42914</v>
      </c>
      <c r="D37" s="13">
        <v>510618</v>
      </c>
      <c r="E37" s="13" t="s">
        <v>144</v>
      </c>
      <c r="F37" s="30">
        <v>511343</v>
      </c>
      <c r="G37" s="30" t="s">
        <v>13</v>
      </c>
      <c r="H37" s="31">
        <v>0</v>
      </c>
      <c r="I37" s="4">
        <v>22270</v>
      </c>
      <c r="J37" s="4">
        <v>0</v>
      </c>
      <c r="K37" s="4">
        <v>0</v>
      </c>
      <c r="L37" s="4">
        <v>0</v>
      </c>
      <c r="M37" s="5">
        <v>0</v>
      </c>
    </row>
    <row r="38" spans="1:13" x14ac:dyDescent="0.3">
      <c r="A38" s="11">
        <v>3</v>
      </c>
      <c r="B38" s="12">
        <v>42914</v>
      </c>
      <c r="C38" s="12">
        <v>42914</v>
      </c>
      <c r="D38" s="13">
        <v>511343</v>
      </c>
      <c r="E38" s="13" t="s">
        <v>13</v>
      </c>
      <c r="F38" s="30">
        <v>511343</v>
      </c>
      <c r="G38" s="30" t="s">
        <v>13</v>
      </c>
      <c r="H38" s="31">
        <v>21820</v>
      </c>
      <c r="I38" s="4">
        <v>50040</v>
      </c>
      <c r="J38" s="3">
        <v>0</v>
      </c>
      <c r="K38" s="3">
        <v>0</v>
      </c>
      <c r="L38" s="3">
        <v>0</v>
      </c>
      <c r="M38" s="6">
        <v>0</v>
      </c>
    </row>
    <row r="39" spans="1:13" x14ac:dyDescent="0.3">
      <c r="A39" s="11">
        <v>63</v>
      </c>
      <c r="B39" s="12">
        <v>42914</v>
      </c>
      <c r="C39" s="12">
        <v>42914</v>
      </c>
      <c r="D39" s="13">
        <v>511343</v>
      </c>
      <c r="E39" s="13" t="s">
        <v>13</v>
      </c>
      <c r="F39" s="30">
        <v>525001</v>
      </c>
      <c r="G39" s="30" t="s">
        <v>163</v>
      </c>
      <c r="H39" s="31">
        <v>63510</v>
      </c>
      <c r="I39" s="3">
        <v>0</v>
      </c>
      <c r="J39" s="4">
        <v>0</v>
      </c>
      <c r="K39" s="4">
        <v>0</v>
      </c>
      <c r="L39" s="4">
        <v>0</v>
      </c>
      <c r="M39" s="5">
        <v>0</v>
      </c>
    </row>
    <row r="40" spans="1:13" x14ac:dyDescent="0.3">
      <c r="A40" s="11">
        <v>163</v>
      </c>
      <c r="B40" s="12">
        <v>42914</v>
      </c>
      <c r="C40" s="12">
        <v>42914</v>
      </c>
      <c r="D40" s="13">
        <v>525001</v>
      </c>
      <c r="E40" s="13" t="s">
        <v>163</v>
      </c>
      <c r="F40" s="30">
        <v>528178</v>
      </c>
      <c r="G40" s="30" t="s">
        <v>101</v>
      </c>
      <c r="H40" s="31">
        <v>32050</v>
      </c>
      <c r="I40" s="4">
        <v>22270</v>
      </c>
      <c r="J40" s="4">
        <v>0</v>
      </c>
      <c r="K40" s="4">
        <v>0</v>
      </c>
      <c r="L40" s="4">
        <v>0</v>
      </c>
      <c r="M40" s="5">
        <v>0</v>
      </c>
    </row>
    <row r="41" spans="1:13" x14ac:dyDescent="0.3">
      <c r="A41" s="11">
        <v>97</v>
      </c>
      <c r="B41" s="12">
        <v>42914</v>
      </c>
      <c r="C41" s="12">
        <v>42914</v>
      </c>
      <c r="D41" s="13">
        <v>528178</v>
      </c>
      <c r="E41" s="13" t="s">
        <v>101</v>
      </c>
      <c r="F41" s="30">
        <v>10029990</v>
      </c>
      <c r="G41" s="30" t="s">
        <v>104</v>
      </c>
      <c r="H41" s="31">
        <v>30440</v>
      </c>
      <c r="I41" s="4">
        <v>62280</v>
      </c>
      <c r="J41" s="4">
        <v>0</v>
      </c>
      <c r="K41" s="4">
        <v>0</v>
      </c>
      <c r="L41" s="4">
        <v>0</v>
      </c>
      <c r="M41" s="5">
        <v>0</v>
      </c>
    </row>
    <row r="42" spans="1:13" x14ac:dyDescent="0.3">
      <c r="A42" s="11">
        <v>100</v>
      </c>
      <c r="B42" s="12">
        <v>42914</v>
      </c>
      <c r="C42" s="12">
        <v>42914</v>
      </c>
      <c r="D42" s="13">
        <v>10029990</v>
      </c>
      <c r="E42" s="13" t="s">
        <v>104</v>
      </c>
      <c r="F42" s="30">
        <v>10042760</v>
      </c>
      <c r="G42" s="30" t="s">
        <v>149</v>
      </c>
      <c r="H42" s="31">
        <v>63510</v>
      </c>
      <c r="I42" s="4">
        <v>32050</v>
      </c>
      <c r="J42" s="4">
        <v>0</v>
      </c>
      <c r="K42" s="4">
        <v>0</v>
      </c>
      <c r="L42" s="4">
        <v>0</v>
      </c>
      <c r="M42" s="5">
        <v>0</v>
      </c>
    </row>
    <row r="43" spans="1:13" x14ac:dyDescent="0.3">
      <c r="A43" s="11">
        <v>148</v>
      </c>
      <c r="B43" s="12">
        <v>42914</v>
      </c>
      <c r="C43" s="12">
        <v>42914</v>
      </c>
      <c r="D43" s="13">
        <v>10042760</v>
      </c>
      <c r="E43" s="13" t="s">
        <v>149</v>
      </c>
      <c r="F43" s="30">
        <v>10168679</v>
      </c>
      <c r="G43" s="30" t="s">
        <v>121</v>
      </c>
      <c r="H43" s="31">
        <v>43170</v>
      </c>
      <c r="I43" s="4">
        <v>30440</v>
      </c>
      <c r="J43" s="4">
        <v>0</v>
      </c>
      <c r="K43" s="4">
        <v>0</v>
      </c>
      <c r="L43" s="4">
        <v>0</v>
      </c>
      <c r="M43" s="5">
        <v>0</v>
      </c>
    </row>
    <row r="44" spans="1:13" x14ac:dyDescent="0.3">
      <c r="A44" s="11">
        <v>117</v>
      </c>
      <c r="B44" s="12">
        <v>42914</v>
      </c>
      <c r="C44" s="12">
        <v>42914</v>
      </c>
      <c r="D44" s="13">
        <v>10168679</v>
      </c>
      <c r="E44" s="13" t="s">
        <v>121</v>
      </c>
      <c r="F44" s="30">
        <v>10172957</v>
      </c>
      <c r="G44" s="30" t="s">
        <v>158</v>
      </c>
      <c r="H44" s="31">
        <v>21820</v>
      </c>
      <c r="I44" s="4">
        <v>62280</v>
      </c>
      <c r="J44" s="4">
        <v>0</v>
      </c>
      <c r="K44" s="4">
        <v>0</v>
      </c>
      <c r="L44" s="4">
        <v>0</v>
      </c>
      <c r="M44" s="5">
        <v>0</v>
      </c>
    </row>
    <row r="45" spans="1:13" x14ac:dyDescent="0.3">
      <c r="A45" s="11">
        <v>158</v>
      </c>
      <c r="B45" s="12">
        <v>42914</v>
      </c>
      <c r="C45" s="12">
        <v>42914</v>
      </c>
      <c r="D45" s="13">
        <v>10172957</v>
      </c>
      <c r="E45" s="13" t="s">
        <v>158</v>
      </c>
      <c r="F45" s="30">
        <v>10173633</v>
      </c>
      <c r="G45" s="30" t="s">
        <v>38</v>
      </c>
      <c r="H45" s="31">
        <v>63510</v>
      </c>
      <c r="I45" s="4">
        <v>43170</v>
      </c>
      <c r="J45" s="4">
        <v>0</v>
      </c>
      <c r="K45" s="4">
        <v>0</v>
      </c>
      <c r="L45" s="4">
        <v>0</v>
      </c>
      <c r="M45" s="5">
        <v>0</v>
      </c>
    </row>
    <row r="46" spans="1:13" x14ac:dyDescent="0.3">
      <c r="A46" s="11">
        <v>29</v>
      </c>
      <c r="B46" s="12">
        <v>42914</v>
      </c>
      <c r="C46" s="12">
        <v>42914</v>
      </c>
      <c r="D46" s="13">
        <v>10173633</v>
      </c>
      <c r="E46" s="13" t="s">
        <v>38</v>
      </c>
      <c r="F46" s="30">
        <v>10240425</v>
      </c>
      <c r="G46" s="30" t="s">
        <v>60</v>
      </c>
      <c r="H46" s="31">
        <v>63510</v>
      </c>
      <c r="I46" s="4">
        <v>22270</v>
      </c>
      <c r="J46" s="4">
        <v>0</v>
      </c>
      <c r="K46" s="4">
        <v>0</v>
      </c>
      <c r="L46" s="4">
        <v>0</v>
      </c>
      <c r="M46" s="5">
        <v>0</v>
      </c>
    </row>
    <row r="47" spans="1:13" x14ac:dyDescent="0.3">
      <c r="A47" s="11">
        <v>51</v>
      </c>
      <c r="B47" s="12">
        <v>42914</v>
      </c>
      <c r="C47" s="12">
        <v>42914</v>
      </c>
      <c r="D47" s="13">
        <v>10240425</v>
      </c>
      <c r="E47" s="13" t="s">
        <v>60</v>
      </c>
      <c r="F47" s="30">
        <v>10266751</v>
      </c>
      <c r="G47" s="30" t="s">
        <v>59</v>
      </c>
      <c r="H47" s="31">
        <v>19090</v>
      </c>
      <c r="I47" s="4">
        <v>62280</v>
      </c>
      <c r="J47" s="4">
        <v>0</v>
      </c>
      <c r="K47" s="4">
        <v>0</v>
      </c>
      <c r="L47" s="4">
        <v>0</v>
      </c>
      <c r="M47" s="5">
        <v>0</v>
      </c>
    </row>
    <row r="48" spans="1:13" x14ac:dyDescent="0.3">
      <c r="A48" s="11">
        <v>50</v>
      </c>
      <c r="B48" s="12">
        <v>42914</v>
      </c>
      <c r="C48" s="12">
        <v>42914</v>
      </c>
      <c r="D48" s="13">
        <v>10266751</v>
      </c>
      <c r="E48" s="13" t="s">
        <v>59</v>
      </c>
      <c r="F48" s="30">
        <v>10345135</v>
      </c>
      <c r="G48" s="30" t="s">
        <v>98</v>
      </c>
      <c r="H48" s="31">
        <v>21820</v>
      </c>
      <c r="I48" s="4">
        <v>62280</v>
      </c>
      <c r="J48" s="4">
        <v>0</v>
      </c>
      <c r="K48" s="4">
        <v>0</v>
      </c>
      <c r="L48" s="4">
        <v>0</v>
      </c>
      <c r="M48" s="5">
        <v>0</v>
      </c>
    </row>
    <row r="49" spans="1:13" x14ac:dyDescent="0.3">
      <c r="A49" s="11">
        <v>93</v>
      </c>
      <c r="B49" s="12">
        <v>42914</v>
      </c>
      <c r="C49" s="12">
        <v>42914</v>
      </c>
      <c r="D49" s="13">
        <v>10345135</v>
      </c>
      <c r="E49" s="13" t="s">
        <v>98</v>
      </c>
      <c r="F49" s="30">
        <v>10477861</v>
      </c>
      <c r="G49" s="30" t="s">
        <v>164</v>
      </c>
      <c r="H49" s="31">
        <v>63510</v>
      </c>
      <c r="I49" s="4">
        <v>19450</v>
      </c>
      <c r="J49" s="4">
        <v>0</v>
      </c>
      <c r="K49" s="4">
        <v>0</v>
      </c>
      <c r="L49" s="4">
        <v>0</v>
      </c>
      <c r="M49" s="5">
        <v>0</v>
      </c>
    </row>
    <row r="50" spans="1:13" x14ac:dyDescent="0.3">
      <c r="A50" s="11">
        <v>164</v>
      </c>
      <c r="B50" s="12">
        <v>42914</v>
      </c>
      <c r="C50" s="12">
        <v>42914</v>
      </c>
      <c r="D50" s="13">
        <v>10477861</v>
      </c>
      <c r="E50" s="13" t="s">
        <v>164</v>
      </c>
      <c r="F50" s="30">
        <v>10503690</v>
      </c>
      <c r="G50" s="30" t="s">
        <v>51</v>
      </c>
      <c r="H50" s="31">
        <v>22270</v>
      </c>
      <c r="I50" s="4">
        <v>22270</v>
      </c>
      <c r="J50" s="4">
        <v>0</v>
      </c>
      <c r="K50" s="4">
        <v>0</v>
      </c>
      <c r="L50" s="4">
        <v>0</v>
      </c>
      <c r="M50" s="5">
        <v>0</v>
      </c>
    </row>
    <row r="51" spans="1:13" x14ac:dyDescent="0.3">
      <c r="A51" s="11">
        <v>42</v>
      </c>
      <c r="B51" s="12">
        <v>42914</v>
      </c>
      <c r="C51" s="12">
        <v>42914</v>
      </c>
      <c r="D51" s="13">
        <v>10503690</v>
      </c>
      <c r="E51" s="13" t="s">
        <v>51</v>
      </c>
      <c r="F51" s="30">
        <v>10538843</v>
      </c>
      <c r="G51" s="30" t="s">
        <v>19</v>
      </c>
      <c r="H51" s="31">
        <v>0</v>
      </c>
      <c r="I51" s="4">
        <v>62280</v>
      </c>
      <c r="J51" s="4">
        <v>0</v>
      </c>
      <c r="K51" s="4">
        <v>0</v>
      </c>
      <c r="L51" s="4">
        <v>0</v>
      </c>
      <c r="M51" s="5">
        <v>0</v>
      </c>
    </row>
    <row r="52" spans="1:13" x14ac:dyDescent="0.3">
      <c r="A52" s="11">
        <v>9</v>
      </c>
      <c r="B52" s="12">
        <v>42914</v>
      </c>
      <c r="C52" s="12">
        <v>42914</v>
      </c>
      <c r="D52" s="13">
        <v>10538843</v>
      </c>
      <c r="E52" s="13" t="s">
        <v>19</v>
      </c>
      <c r="F52" s="30">
        <v>10538843</v>
      </c>
      <c r="G52" s="30" t="s">
        <v>19</v>
      </c>
      <c r="H52" s="31">
        <v>9060</v>
      </c>
      <c r="I52" s="4">
        <v>22270</v>
      </c>
      <c r="J52" s="3">
        <v>0</v>
      </c>
      <c r="K52" s="3">
        <v>0</v>
      </c>
      <c r="L52" s="3">
        <v>0</v>
      </c>
      <c r="M52" s="6">
        <v>0</v>
      </c>
    </row>
    <row r="53" spans="1:13" x14ac:dyDescent="0.3">
      <c r="A53" s="11">
        <v>166</v>
      </c>
      <c r="B53" s="12">
        <v>42914</v>
      </c>
      <c r="C53" s="12">
        <v>42914</v>
      </c>
      <c r="D53" s="13">
        <v>10538843</v>
      </c>
      <c r="E53" s="13" t="s">
        <v>19</v>
      </c>
      <c r="F53" s="30">
        <v>10620160</v>
      </c>
      <c r="G53" s="30" t="s">
        <v>44</v>
      </c>
      <c r="H53" s="31">
        <v>21820</v>
      </c>
      <c r="I53" s="3">
        <v>0</v>
      </c>
      <c r="J53" s="4">
        <v>0</v>
      </c>
      <c r="K53" s="4">
        <v>0</v>
      </c>
      <c r="L53" s="4">
        <v>0</v>
      </c>
      <c r="M53" s="5">
        <v>0</v>
      </c>
    </row>
    <row r="54" spans="1:13" x14ac:dyDescent="0.3">
      <c r="A54" s="11">
        <v>35</v>
      </c>
      <c r="B54" s="12">
        <v>42914</v>
      </c>
      <c r="C54" s="12">
        <v>42914</v>
      </c>
      <c r="D54" s="13">
        <v>10620160</v>
      </c>
      <c r="E54" s="13" t="s">
        <v>44</v>
      </c>
      <c r="F54" s="30">
        <v>10660632</v>
      </c>
      <c r="G54" s="30" t="s">
        <v>52</v>
      </c>
      <c r="H54" s="31">
        <v>49770</v>
      </c>
      <c r="I54" s="4">
        <v>9060</v>
      </c>
      <c r="J54" s="4">
        <v>0</v>
      </c>
      <c r="K54" s="4">
        <v>0</v>
      </c>
      <c r="L54" s="4">
        <v>0</v>
      </c>
      <c r="M54" s="5">
        <v>0</v>
      </c>
    </row>
    <row r="55" spans="1:13" x14ac:dyDescent="0.3">
      <c r="A55" s="11">
        <v>43</v>
      </c>
      <c r="B55" s="12">
        <v>42914</v>
      </c>
      <c r="C55" s="12">
        <v>42914</v>
      </c>
      <c r="D55" s="13">
        <v>10660632</v>
      </c>
      <c r="E55" s="13" t="s">
        <v>52</v>
      </c>
      <c r="F55" s="30">
        <v>10681482</v>
      </c>
      <c r="G55" s="30" t="s">
        <v>43</v>
      </c>
      <c r="H55" s="31">
        <v>21820</v>
      </c>
      <c r="I55" s="4">
        <v>22270</v>
      </c>
      <c r="J55" s="4">
        <v>0</v>
      </c>
      <c r="K55" s="4">
        <v>0</v>
      </c>
      <c r="L55" s="4">
        <v>0</v>
      </c>
      <c r="M55" s="5">
        <v>0</v>
      </c>
    </row>
    <row r="56" spans="1:13" x14ac:dyDescent="0.3">
      <c r="A56" s="11">
        <v>34</v>
      </c>
      <c r="B56" s="12">
        <v>42914</v>
      </c>
      <c r="C56" s="12">
        <v>42914</v>
      </c>
      <c r="D56" s="13">
        <v>10681482</v>
      </c>
      <c r="E56" s="13" t="s">
        <v>43</v>
      </c>
      <c r="F56" s="30">
        <v>10732195</v>
      </c>
      <c r="G56" s="30" t="s">
        <v>157</v>
      </c>
      <c r="H56" s="31">
        <v>33730</v>
      </c>
      <c r="I56" s="4">
        <v>50220</v>
      </c>
      <c r="J56" s="4">
        <v>0</v>
      </c>
      <c r="K56" s="4">
        <v>0</v>
      </c>
      <c r="L56" s="4">
        <v>0</v>
      </c>
      <c r="M56" s="5">
        <v>0</v>
      </c>
    </row>
    <row r="57" spans="1:13" x14ac:dyDescent="0.3">
      <c r="A57" s="11">
        <v>157</v>
      </c>
      <c r="B57" s="12">
        <v>42914</v>
      </c>
      <c r="C57" s="12">
        <v>42914</v>
      </c>
      <c r="D57" s="13">
        <v>10732195</v>
      </c>
      <c r="E57" s="13" t="s">
        <v>157</v>
      </c>
      <c r="F57" s="30">
        <v>10796517</v>
      </c>
      <c r="G57" s="30" t="s">
        <v>168</v>
      </c>
      <c r="H57" s="31">
        <v>10910</v>
      </c>
      <c r="I57" s="4">
        <v>22270</v>
      </c>
      <c r="J57" s="4">
        <v>0</v>
      </c>
      <c r="K57" s="4">
        <v>0</v>
      </c>
      <c r="L57" s="4">
        <v>0</v>
      </c>
      <c r="M57" s="5">
        <v>0</v>
      </c>
    </row>
    <row r="58" spans="1:13" x14ac:dyDescent="0.3">
      <c r="A58" s="11">
        <v>169</v>
      </c>
      <c r="B58" s="12">
        <v>42914</v>
      </c>
      <c r="C58" s="12">
        <v>42914</v>
      </c>
      <c r="D58" s="13">
        <v>10796517</v>
      </c>
      <c r="E58" s="13" t="s">
        <v>168</v>
      </c>
      <c r="F58" s="30">
        <v>11039558</v>
      </c>
      <c r="G58" s="30" t="s">
        <v>155</v>
      </c>
      <c r="H58" s="31">
        <v>32050</v>
      </c>
      <c r="I58" s="4">
        <v>33730</v>
      </c>
      <c r="J58" s="4">
        <v>0</v>
      </c>
      <c r="K58" s="4">
        <v>0</v>
      </c>
      <c r="L58" s="4">
        <v>0</v>
      </c>
      <c r="M58" s="5">
        <v>0</v>
      </c>
    </row>
    <row r="59" spans="1:13" x14ac:dyDescent="0.3">
      <c r="A59" s="11">
        <v>155</v>
      </c>
      <c r="B59" s="12">
        <v>42914</v>
      </c>
      <c r="C59" s="12">
        <v>42914</v>
      </c>
      <c r="D59" s="13">
        <v>11039558</v>
      </c>
      <c r="E59" s="13" t="s">
        <v>155</v>
      </c>
      <c r="F59" s="30">
        <v>11071499</v>
      </c>
      <c r="G59" s="30" t="s">
        <v>50</v>
      </c>
      <c r="H59" s="31">
        <v>21820</v>
      </c>
      <c r="I59" s="4">
        <v>10930</v>
      </c>
      <c r="J59" s="4">
        <v>0</v>
      </c>
      <c r="K59" s="4">
        <v>0</v>
      </c>
      <c r="L59" s="4">
        <v>0</v>
      </c>
      <c r="M59" s="5">
        <v>0</v>
      </c>
    </row>
    <row r="60" spans="1:13" x14ac:dyDescent="0.3">
      <c r="A60" s="11">
        <v>41</v>
      </c>
      <c r="B60" s="12">
        <v>42914</v>
      </c>
      <c r="C60" s="12">
        <v>42914</v>
      </c>
      <c r="D60" s="13">
        <v>11071499</v>
      </c>
      <c r="E60" s="13" t="s">
        <v>50</v>
      </c>
      <c r="F60" s="30">
        <v>11156143</v>
      </c>
      <c r="G60" s="30" t="s">
        <v>34</v>
      </c>
      <c r="H60" s="31">
        <v>21820</v>
      </c>
      <c r="I60" s="4">
        <v>32050</v>
      </c>
      <c r="J60" s="4">
        <v>0</v>
      </c>
      <c r="K60" s="4">
        <v>0</v>
      </c>
      <c r="L60" s="4">
        <v>0</v>
      </c>
      <c r="M60" s="5">
        <v>0</v>
      </c>
    </row>
    <row r="61" spans="1:13" x14ac:dyDescent="0.3">
      <c r="A61" s="11">
        <v>25</v>
      </c>
      <c r="B61" s="12">
        <v>42914</v>
      </c>
      <c r="C61" s="12">
        <v>42914</v>
      </c>
      <c r="D61" s="13">
        <v>11156143</v>
      </c>
      <c r="E61" s="13" t="s">
        <v>34</v>
      </c>
      <c r="F61" s="30">
        <v>11299103</v>
      </c>
      <c r="G61" s="30" t="s">
        <v>27</v>
      </c>
      <c r="H61" s="31">
        <v>63510</v>
      </c>
      <c r="I61" s="4">
        <v>22270</v>
      </c>
      <c r="J61" s="4">
        <v>0</v>
      </c>
      <c r="K61" s="4">
        <v>0</v>
      </c>
      <c r="L61" s="4">
        <v>0</v>
      </c>
      <c r="M61" s="5">
        <v>0</v>
      </c>
    </row>
    <row r="62" spans="1:13" x14ac:dyDescent="0.3">
      <c r="A62" s="11">
        <v>18</v>
      </c>
      <c r="B62" s="12">
        <v>42914</v>
      </c>
      <c r="C62" s="12">
        <v>42914</v>
      </c>
      <c r="D62" s="13">
        <v>11299103</v>
      </c>
      <c r="E62" s="13" t="s">
        <v>27</v>
      </c>
      <c r="F62" s="30">
        <v>11320526</v>
      </c>
      <c r="G62" s="30" t="s">
        <v>36</v>
      </c>
      <c r="H62" s="31">
        <v>22270</v>
      </c>
      <c r="I62" s="4">
        <v>22270</v>
      </c>
      <c r="J62" s="4">
        <v>0</v>
      </c>
      <c r="K62" s="4">
        <v>0</v>
      </c>
      <c r="L62" s="4">
        <v>0</v>
      </c>
      <c r="M62" s="5">
        <v>0</v>
      </c>
    </row>
    <row r="63" spans="1:13" x14ac:dyDescent="0.3">
      <c r="A63" s="11">
        <v>27</v>
      </c>
      <c r="B63" s="12">
        <v>42914</v>
      </c>
      <c r="C63" s="12">
        <v>42914</v>
      </c>
      <c r="D63" s="13">
        <v>11320526</v>
      </c>
      <c r="E63" s="13" t="s">
        <v>36</v>
      </c>
      <c r="F63" s="30">
        <v>11321459</v>
      </c>
      <c r="G63" s="30" t="s">
        <v>24</v>
      </c>
      <c r="H63" s="31">
        <v>21820</v>
      </c>
      <c r="I63" s="4">
        <v>62280</v>
      </c>
      <c r="J63" s="4">
        <v>0</v>
      </c>
      <c r="K63" s="4">
        <v>0</v>
      </c>
      <c r="L63" s="4">
        <v>0</v>
      </c>
      <c r="M63" s="5">
        <v>0</v>
      </c>
    </row>
    <row r="64" spans="1:13" x14ac:dyDescent="0.3">
      <c r="A64" s="11">
        <v>14</v>
      </c>
      <c r="B64" s="12">
        <v>42914</v>
      </c>
      <c r="C64" s="12">
        <v>42914</v>
      </c>
      <c r="D64" s="13">
        <v>11321459</v>
      </c>
      <c r="E64" s="13" t="s">
        <v>24</v>
      </c>
      <c r="F64" s="30">
        <v>16462735</v>
      </c>
      <c r="G64" s="30" t="s">
        <v>153</v>
      </c>
      <c r="H64" s="31">
        <v>49770</v>
      </c>
      <c r="I64" s="4">
        <v>22270</v>
      </c>
      <c r="J64" s="4">
        <v>0</v>
      </c>
      <c r="K64" s="4">
        <v>0</v>
      </c>
      <c r="L64" s="4">
        <v>0</v>
      </c>
      <c r="M64" s="5">
        <v>0</v>
      </c>
    </row>
    <row r="65" spans="1:13" x14ac:dyDescent="0.3">
      <c r="A65" s="11">
        <v>153</v>
      </c>
      <c r="B65" s="12">
        <v>42914</v>
      </c>
      <c r="C65" s="12">
        <v>42914</v>
      </c>
      <c r="D65" s="13">
        <v>16462735</v>
      </c>
      <c r="E65" s="13" t="s">
        <v>153</v>
      </c>
      <c r="F65" s="30">
        <v>16477504</v>
      </c>
      <c r="G65" s="30" t="s">
        <v>135</v>
      </c>
      <c r="H65" s="31">
        <v>21820</v>
      </c>
      <c r="I65" s="4">
        <v>22270</v>
      </c>
      <c r="J65" s="4">
        <v>0</v>
      </c>
      <c r="K65" s="4">
        <v>0</v>
      </c>
      <c r="L65" s="4">
        <v>0</v>
      </c>
      <c r="M65" s="5">
        <v>0</v>
      </c>
    </row>
    <row r="66" spans="1:13" x14ac:dyDescent="0.3">
      <c r="A66" s="11">
        <v>133</v>
      </c>
      <c r="B66" s="12">
        <v>42914</v>
      </c>
      <c r="C66" s="12">
        <v>42914</v>
      </c>
      <c r="D66" s="13">
        <v>16477504</v>
      </c>
      <c r="E66" s="13" t="s">
        <v>135</v>
      </c>
      <c r="F66" s="30">
        <v>16542631</v>
      </c>
      <c r="G66" s="30" t="s">
        <v>148</v>
      </c>
      <c r="H66" s="31">
        <v>21820</v>
      </c>
      <c r="I66" s="4">
        <v>50220</v>
      </c>
      <c r="J66" s="4">
        <v>0</v>
      </c>
      <c r="K66" s="4">
        <v>0</v>
      </c>
      <c r="L66" s="4">
        <v>0</v>
      </c>
      <c r="M66" s="5">
        <v>0</v>
      </c>
    </row>
    <row r="67" spans="1:13" x14ac:dyDescent="0.3">
      <c r="A67" s="11">
        <v>147</v>
      </c>
      <c r="B67" s="12">
        <v>42914</v>
      </c>
      <c r="C67" s="12">
        <v>42914</v>
      </c>
      <c r="D67" s="13">
        <v>16542631</v>
      </c>
      <c r="E67" s="13" t="s">
        <v>148</v>
      </c>
      <c r="F67" s="30">
        <v>16553840</v>
      </c>
      <c r="G67" s="30" t="s">
        <v>116</v>
      </c>
      <c r="H67" s="31">
        <v>49350</v>
      </c>
      <c r="I67" s="4">
        <v>22270</v>
      </c>
      <c r="J67" s="4">
        <v>0</v>
      </c>
      <c r="K67" s="4">
        <v>0</v>
      </c>
      <c r="L67" s="4">
        <v>0</v>
      </c>
      <c r="M67" s="5">
        <v>0</v>
      </c>
    </row>
    <row r="68" spans="1:13" x14ac:dyDescent="0.3">
      <c r="A68" s="11">
        <v>112</v>
      </c>
      <c r="B68" s="12">
        <v>42914</v>
      </c>
      <c r="C68" s="12">
        <v>42914</v>
      </c>
      <c r="D68" s="13">
        <v>16553840</v>
      </c>
      <c r="E68" s="13" t="s">
        <v>116</v>
      </c>
      <c r="F68" s="30">
        <v>16556166</v>
      </c>
      <c r="G68" s="30" t="s">
        <v>25</v>
      </c>
      <c r="H68" s="31">
        <v>21820</v>
      </c>
      <c r="I68" s="4">
        <v>22270</v>
      </c>
      <c r="J68" s="4">
        <v>0</v>
      </c>
      <c r="K68" s="4">
        <v>0</v>
      </c>
      <c r="L68" s="4">
        <v>0</v>
      </c>
      <c r="M68" s="5">
        <v>0</v>
      </c>
    </row>
    <row r="69" spans="1:13" x14ac:dyDescent="0.3">
      <c r="A69" s="11">
        <v>15</v>
      </c>
      <c r="B69" s="12">
        <v>42914</v>
      </c>
      <c r="C69" s="12">
        <v>42914</v>
      </c>
      <c r="D69" s="13">
        <v>16556166</v>
      </c>
      <c r="E69" s="13" t="s">
        <v>25</v>
      </c>
      <c r="F69" s="30">
        <v>16610192</v>
      </c>
      <c r="G69" s="30" t="s">
        <v>28</v>
      </c>
      <c r="H69" s="31">
        <v>21820</v>
      </c>
      <c r="I69" s="4">
        <v>49350</v>
      </c>
      <c r="J69" s="4">
        <v>0</v>
      </c>
      <c r="K69" s="4">
        <v>0</v>
      </c>
      <c r="L69" s="4">
        <v>0</v>
      </c>
      <c r="M69" s="5">
        <v>0</v>
      </c>
    </row>
    <row r="70" spans="1:13" x14ac:dyDescent="0.3">
      <c r="A70" s="11">
        <v>19</v>
      </c>
      <c r="B70" s="12">
        <v>42914</v>
      </c>
      <c r="C70" s="12">
        <v>42914</v>
      </c>
      <c r="D70" s="13">
        <v>16610192</v>
      </c>
      <c r="E70" s="13" t="s">
        <v>28</v>
      </c>
      <c r="F70" s="30">
        <v>16659010</v>
      </c>
      <c r="G70" s="30" t="s">
        <v>152</v>
      </c>
      <c r="H70" s="31">
        <v>21820</v>
      </c>
      <c r="I70" s="4">
        <v>22270</v>
      </c>
      <c r="J70" s="4">
        <v>0</v>
      </c>
      <c r="K70" s="4">
        <v>0</v>
      </c>
      <c r="L70" s="4">
        <v>0</v>
      </c>
      <c r="M70" s="5">
        <v>0</v>
      </c>
    </row>
    <row r="71" spans="1:13" x14ac:dyDescent="0.3">
      <c r="A71" s="11">
        <v>151</v>
      </c>
      <c r="B71" s="12">
        <v>42914</v>
      </c>
      <c r="C71" s="12">
        <v>42914</v>
      </c>
      <c r="D71" s="13">
        <v>16659010</v>
      </c>
      <c r="E71" s="13" t="s">
        <v>152</v>
      </c>
      <c r="F71" s="30">
        <v>16670473</v>
      </c>
      <c r="G71" s="30" t="s">
        <v>66</v>
      </c>
      <c r="H71" s="31">
        <v>32050</v>
      </c>
      <c r="I71" s="4">
        <v>22270</v>
      </c>
      <c r="J71" s="4">
        <v>0</v>
      </c>
      <c r="K71" s="4">
        <v>0</v>
      </c>
      <c r="L71" s="4">
        <v>0</v>
      </c>
      <c r="M71" s="5">
        <v>0</v>
      </c>
    </row>
    <row r="72" spans="1:13" x14ac:dyDescent="0.3">
      <c r="A72" s="11">
        <v>58</v>
      </c>
      <c r="B72" s="12">
        <v>42914</v>
      </c>
      <c r="C72" s="12">
        <v>42914</v>
      </c>
      <c r="D72" s="13">
        <v>16670473</v>
      </c>
      <c r="E72" s="13" t="s">
        <v>66</v>
      </c>
      <c r="F72" s="30">
        <v>16720291</v>
      </c>
      <c r="G72" s="30" t="s">
        <v>105</v>
      </c>
      <c r="H72" s="31">
        <v>21820</v>
      </c>
      <c r="I72" s="4">
        <v>22270</v>
      </c>
      <c r="J72" s="4">
        <v>0</v>
      </c>
      <c r="K72" s="4">
        <v>0</v>
      </c>
      <c r="L72" s="4">
        <v>0</v>
      </c>
      <c r="M72" s="5">
        <v>0</v>
      </c>
    </row>
    <row r="73" spans="1:13" x14ac:dyDescent="0.3">
      <c r="A73" s="11">
        <v>101</v>
      </c>
      <c r="B73" s="12">
        <v>42914</v>
      </c>
      <c r="C73" s="12">
        <v>42914</v>
      </c>
      <c r="D73" s="13">
        <v>16720291</v>
      </c>
      <c r="E73" s="13" t="s">
        <v>105</v>
      </c>
      <c r="F73" s="30">
        <v>16753284</v>
      </c>
      <c r="G73" s="30" t="s">
        <v>115</v>
      </c>
      <c r="H73" s="31">
        <v>10910</v>
      </c>
      <c r="I73" s="4">
        <v>32050</v>
      </c>
      <c r="J73" s="4">
        <v>0</v>
      </c>
      <c r="K73" s="4">
        <v>0</v>
      </c>
      <c r="L73" s="4">
        <v>0</v>
      </c>
      <c r="M73" s="5">
        <v>0</v>
      </c>
    </row>
    <row r="74" spans="1:13" x14ac:dyDescent="0.3">
      <c r="A74" s="11">
        <v>111</v>
      </c>
      <c r="B74" s="12">
        <v>42914</v>
      </c>
      <c r="C74" s="12">
        <v>42914</v>
      </c>
      <c r="D74" s="13">
        <v>16753284</v>
      </c>
      <c r="E74" s="13" t="s">
        <v>115</v>
      </c>
      <c r="F74" s="30">
        <v>16842191</v>
      </c>
      <c r="G74" s="30" t="s">
        <v>118</v>
      </c>
      <c r="H74" s="31">
        <v>21820</v>
      </c>
      <c r="I74" s="4">
        <v>22270</v>
      </c>
      <c r="J74" s="4">
        <v>0</v>
      </c>
      <c r="K74" s="4">
        <v>0</v>
      </c>
      <c r="L74" s="4">
        <v>0</v>
      </c>
      <c r="M74" s="5">
        <v>0</v>
      </c>
    </row>
    <row r="75" spans="1:13" x14ac:dyDescent="0.3">
      <c r="A75" s="11">
        <v>114</v>
      </c>
      <c r="B75" s="12">
        <v>42914</v>
      </c>
      <c r="C75" s="12">
        <v>42914</v>
      </c>
      <c r="D75" s="13">
        <v>16842191</v>
      </c>
      <c r="E75" s="13" t="s">
        <v>118</v>
      </c>
      <c r="F75" s="30">
        <v>16842261</v>
      </c>
      <c r="G75" s="30" t="s">
        <v>46</v>
      </c>
      <c r="H75" s="31">
        <v>21820</v>
      </c>
      <c r="I75" s="4">
        <v>10930</v>
      </c>
      <c r="J75" s="4">
        <v>0</v>
      </c>
      <c r="K75" s="4">
        <v>0</v>
      </c>
      <c r="L75" s="4">
        <v>0</v>
      </c>
      <c r="M75" s="5">
        <v>0</v>
      </c>
    </row>
    <row r="76" spans="1:13" x14ac:dyDescent="0.3">
      <c r="A76" s="11">
        <v>37</v>
      </c>
      <c r="B76" s="12">
        <v>42914</v>
      </c>
      <c r="C76" s="12">
        <v>42914</v>
      </c>
      <c r="D76" s="13">
        <v>16842261</v>
      </c>
      <c r="E76" s="13" t="s">
        <v>46</v>
      </c>
      <c r="F76" s="30">
        <v>16912432</v>
      </c>
      <c r="G76" s="30" t="s">
        <v>132</v>
      </c>
      <c r="H76" s="31">
        <v>55230</v>
      </c>
      <c r="I76" s="4">
        <v>22270</v>
      </c>
      <c r="J76" s="4">
        <v>0</v>
      </c>
      <c r="K76" s="4">
        <v>0</v>
      </c>
      <c r="L76" s="4">
        <v>0</v>
      </c>
      <c r="M76" s="5">
        <v>0</v>
      </c>
    </row>
    <row r="77" spans="1:13" x14ac:dyDescent="0.3">
      <c r="A77" s="11">
        <v>130</v>
      </c>
      <c r="B77" s="12">
        <v>42914</v>
      </c>
      <c r="C77" s="12">
        <v>42914</v>
      </c>
      <c r="D77" s="13">
        <v>16912432</v>
      </c>
      <c r="E77" s="13" t="s">
        <v>132</v>
      </c>
      <c r="F77" s="30">
        <v>17006068</v>
      </c>
      <c r="G77" s="30" t="s">
        <v>55</v>
      </c>
      <c r="H77" s="31">
        <v>10910</v>
      </c>
      <c r="I77" s="4">
        <v>22270</v>
      </c>
      <c r="J77" s="4">
        <v>0</v>
      </c>
      <c r="K77" s="4">
        <v>0</v>
      </c>
      <c r="L77" s="4">
        <v>0</v>
      </c>
      <c r="M77" s="5">
        <v>0</v>
      </c>
    </row>
    <row r="78" spans="1:13" x14ac:dyDescent="0.3">
      <c r="A78" s="11">
        <v>46</v>
      </c>
      <c r="B78" s="12">
        <v>42914</v>
      </c>
      <c r="C78" s="12">
        <v>42914</v>
      </c>
      <c r="D78" s="13">
        <v>17006068</v>
      </c>
      <c r="E78" s="13" t="s">
        <v>55</v>
      </c>
      <c r="F78" s="30">
        <v>17009098</v>
      </c>
      <c r="G78" s="30" t="s">
        <v>102</v>
      </c>
      <c r="H78" s="31">
        <v>21820</v>
      </c>
      <c r="I78" s="4">
        <v>55230</v>
      </c>
      <c r="J78" s="4">
        <v>0</v>
      </c>
      <c r="K78" s="4">
        <v>0</v>
      </c>
      <c r="L78" s="4">
        <v>0</v>
      </c>
      <c r="M78" s="5">
        <v>0</v>
      </c>
    </row>
    <row r="79" spans="1:13" x14ac:dyDescent="0.3">
      <c r="A79" s="11">
        <v>98</v>
      </c>
      <c r="B79" s="12">
        <v>42914</v>
      </c>
      <c r="C79" s="12">
        <v>42914</v>
      </c>
      <c r="D79" s="13">
        <v>17009098</v>
      </c>
      <c r="E79" s="13" t="s">
        <v>102</v>
      </c>
      <c r="F79" s="30">
        <v>17064420</v>
      </c>
      <c r="G79" s="30" t="s">
        <v>35</v>
      </c>
      <c r="H79" s="31">
        <v>49770</v>
      </c>
      <c r="I79" s="4">
        <v>10930</v>
      </c>
      <c r="J79" s="4">
        <v>0</v>
      </c>
      <c r="K79" s="4">
        <v>0</v>
      </c>
      <c r="L79" s="4">
        <v>0</v>
      </c>
      <c r="M79" s="5">
        <v>0</v>
      </c>
    </row>
    <row r="80" spans="1:13" x14ac:dyDescent="0.3">
      <c r="A80" s="11">
        <v>26</v>
      </c>
      <c r="B80" s="12">
        <v>42914</v>
      </c>
      <c r="C80" s="12">
        <v>42914</v>
      </c>
      <c r="D80" s="13">
        <v>17064420</v>
      </c>
      <c r="E80" s="13" t="s">
        <v>35</v>
      </c>
      <c r="F80" s="30">
        <v>17127244</v>
      </c>
      <c r="G80" s="30" t="s">
        <v>30</v>
      </c>
      <c r="H80" s="31">
        <v>21820</v>
      </c>
      <c r="I80" s="4">
        <v>22270</v>
      </c>
      <c r="J80" s="4">
        <v>0</v>
      </c>
      <c r="K80" s="4">
        <v>0</v>
      </c>
      <c r="L80" s="4">
        <v>0</v>
      </c>
      <c r="M80" s="5">
        <v>0</v>
      </c>
    </row>
    <row r="81" spans="1:13" x14ac:dyDescent="0.3">
      <c r="A81" s="11">
        <v>21</v>
      </c>
      <c r="B81" s="12">
        <v>42914</v>
      </c>
      <c r="C81" s="12">
        <v>42914</v>
      </c>
      <c r="D81" s="13">
        <v>17127244</v>
      </c>
      <c r="E81" s="13" t="s">
        <v>30</v>
      </c>
      <c r="F81" s="30">
        <v>17127484</v>
      </c>
      <c r="G81" s="30" t="s">
        <v>69</v>
      </c>
      <c r="H81" s="31">
        <v>21820</v>
      </c>
      <c r="I81" s="4">
        <v>50220</v>
      </c>
      <c r="J81" s="4">
        <v>0</v>
      </c>
      <c r="K81" s="4">
        <v>0</v>
      </c>
      <c r="L81" s="4">
        <v>0</v>
      </c>
      <c r="M81" s="5">
        <v>0</v>
      </c>
    </row>
    <row r="82" spans="1:13" x14ac:dyDescent="0.3">
      <c r="A82" s="11">
        <v>61</v>
      </c>
      <c r="B82" s="12">
        <v>42914</v>
      </c>
      <c r="C82" s="12">
        <v>42914</v>
      </c>
      <c r="D82" s="13">
        <v>17127484</v>
      </c>
      <c r="E82" s="13" t="s">
        <v>69</v>
      </c>
      <c r="F82" s="30">
        <v>17196745</v>
      </c>
      <c r="G82" s="30" t="s">
        <v>77</v>
      </c>
      <c r="H82" s="31">
        <v>43170</v>
      </c>
      <c r="I82" s="4">
        <v>22270</v>
      </c>
      <c r="J82" s="4">
        <v>0</v>
      </c>
      <c r="K82" s="4">
        <v>0</v>
      </c>
      <c r="L82" s="4">
        <v>0</v>
      </c>
      <c r="M82" s="5">
        <v>0</v>
      </c>
    </row>
    <row r="83" spans="1:13" x14ac:dyDescent="0.3">
      <c r="A83" s="11">
        <v>71</v>
      </c>
      <c r="B83" s="12">
        <v>42914</v>
      </c>
      <c r="C83" s="12">
        <v>42914</v>
      </c>
      <c r="D83" s="13">
        <v>17196745</v>
      </c>
      <c r="E83" s="13" t="s">
        <v>77</v>
      </c>
      <c r="F83" s="30">
        <v>17216391</v>
      </c>
      <c r="G83" s="30" t="s">
        <v>117</v>
      </c>
      <c r="H83" s="31">
        <v>22270</v>
      </c>
      <c r="I83" s="4">
        <v>22270</v>
      </c>
      <c r="J83" s="4">
        <v>0</v>
      </c>
      <c r="K83" s="4">
        <v>0</v>
      </c>
      <c r="L83" s="4">
        <v>0</v>
      </c>
      <c r="M83" s="5">
        <v>0</v>
      </c>
    </row>
    <row r="84" spans="1:13" x14ac:dyDescent="0.3">
      <c r="A84" s="11">
        <v>113</v>
      </c>
      <c r="B84" s="12">
        <v>42914</v>
      </c>
      <c r="C84" s="12">
        <v>42914</v>
      </c>
      <c r="D84" s="13">
        <v>17216391</v>
      </c>
      <c r="E84" s="13" t="s">
        <v>117</v>
      </c>
      <c r="F84" s="30">
        <v>17257501</v>
      </c>
      <c r="G84" s="30" t="s">
        <v>100</v>
      </c>
      <c r="H84" s="31">
        <v>21820</v>
      </c>
      <c r="I84" s="4">
        <v>43170</v>
      </c>
      <c r="J84" s="4">
        <v>0</v>
      </c>
      <c r="K84" s="4">
        <v>0</v>
      </c>
      <c r="L84" s="4">
        <v>0</v>
      </c>
      <c r="M84" s="5">
        <v>0</v>
      </c>
    </row>
    <row r="85" spans="1:13" x14ac:dyDescent="0.3">
      <c r="A85" s="11">
        <v>96</v>
      </c>
      <c r="B85" s="12">
        <v>42914</v>
      </c>
      <c r="C85" s="12">
        <v>42914</v>
      </c>
      <c r="D85" s="13">
        <v>17257501</v>
      </c>
      <c r="E85" s="13" t="s">
        <v>100</v>
      </c>
      <c r="F85" s="30">
        <v>17257633</v>
      </c>
      <c r="G85" s="30" t="s">
        <v>140</v>
      </c>
      <c r="H85" s="31">
        <v>21820</v>
      </c>
      <c r="I85" s="4">
        <v>22270</v>
      </c>
      <c r="J85" s="4">
        <v>0</v>
      </c>
      <c r="K85" s="4">
        <v>0</v>
      </c>
      <c r="L85" s="4">
        <v>0</v>
      </c>
      <c r="M85" s="5">
        <v>0</v>
      </c>
    </row>
    <row r="86" spans="1:13" x14ac:dyDescent="0.3">
      <c r="A86" s="11">
        <v>138</v>
      </c>
      <c r="B86" s="12">
        <v>42914</v>
      </c>
      <c r="C86" s="12">
        <v>42914</v>
      </c>
      <c r="D86" s="13">
        <v>17257633</v>
      </c>
      <c r="E86" s="13" t="s">
        <v>140</v>
      </c>
      <c r="F86" s="30">
        <v>17280417</v>
      </c>
      <c r="G86" s="30" t="s">
        <v>146</v>
      </c>
      <c r="H86" s="31">
        <v>63510</v>
      </c>
      <c r="I86" s="4">
        <v>22270</v>
      </c>
      <c r="J86" s="4">
        <v>0</v>
      </c>
      <c r="K86" s="4">
        <v>0</v>
      </c>
      <c r="L86" s="4">
        <v>0</v>
      </c>
      <c r="M86" s="5">
        <v>0</v>
      </c>
    </row>
    <row r="87" spans="1:13" x14ac:dyDescent="0.3">
      <c r="A87" s="11">
        <v>145</v>
      </c>
      <c r="B87" s="12">
        <v>42914</v>
      </c>
      <c r="C87" s="12">
        <v>42914</v>
      </c>
      <c r="D87" s="13">
        <v>17280417</v>
      </c>
      <c r="E87" s="13" t="s">
        <v>146</v>
      </c>
      <c r="F87" s="30">
        <v>17388582</v>
      </c>
      <c r="G87" s="30" t="s">
        <v>113</v>
      </c>
      <c r="H87" s="31">
        <v>69520</v>
      </c>
      <c r="I87" s="4">
        <v>22270</v>
      </c>
      <c r="J87" s="4">
        <v>0</v>
      </c>
      <c r="K87" s="4">
        <v>0</v>
      </c>
      <c r="L87" s="4">
        <v>0</v>
      </c>
      <c r="M87" s="5">
        <v>0</v>
      </c>
    </row>
    <row r="88" spans="1:13" x14ac:dyDescent="0.3">
      <c r="A88" s="11">
        <v>109</v>
      </c>
      <c r="B88" s="12">
        <v>42914</v>
      </c>
      <c r="C88" s="12">
        <v>42914</v>
      </c>
      <c r="D88" s="13">
        <v>17388582</v>
      </c>
      <c r="E88" s="13" t="s">
        <v>113</v>
      </c>
      <c r="F88" s="30">
        <v>17397670</v>
      </c>
      <c r="G88" s="30" t="s">
        <v>112</v>
      </c>
      <c r="H88" s="31">
        <v>10910</v>
      </c>
      <c r="I88" s="4">
        <v>62280</v>
      </c>
      <c r="J88" s="4">
        <v>0</v>
      </c>
      <c r="K88" s="4">
        <v>0</v>
      </c>
      <c r="L88" s="4">
        <v>0</v>
      </c>
      <c r="M88" s="5">
        <v>0</v>
      </c>
    </row>
    <row r="89" spans="1:13" x14ac:dyDescent="0.3">
      <c r="A89" s="11">
        <v>108</v>
      </c>
      <c r="B89" s="12">
        <v>42914</v>
      </c>
      <c r="C89" s="12">
        <v>42914</v>
      </c>
      <c r="D89" s="13">
        <v>17397670</v>
      </c>
      <c r="E89" s="13" t="s">
        <v>112</v>
      </c>
      <c r="F89" s="30">
        <v>17401865</v>
      </c>
      <c r="G89" s="30" t="s">
        <v>128</v>
      </c>
      <c r="H89" s="31">
        <v>21820</v>
      </c>
      <c r="I89" s="4">
        <v>69520</v>
      </c>
      <c r="J89" s="4">
        <v>0</v>
      </c>
      <c r="K89" s="4">
        <v>0</v>
      </c>
      <c r="L89" s="4">
        <v>0</v>
      </c>
      <c r="M89" s="5">
        <v>0</v>
      </c>
    </row>
    <row r="90" spans="1:13" x14ac:dyDescent="0.3">
      <c r="A90" s="11">
        <v>126</v>
      </c>
      <c r="B90" s="12">
        <v>42914</v>
      </c>
      <c r="C90" s="12">
        <v>42914</v>
      </c>
      <c r="D90" s="13">
        <v>17401865</v>
      </c>
      <c r="E90" s="13" t="s">
        <v>128</v>
      </c>
      <c r="F90" s="30">
        <v>17506210</v>
      </c>
      <c r="G90" s="30" t="s">
        <v>68</v>
      </c>
      <c r="H90" s="31">
        <v>21820</v>
      </c>
      <c r="I90" s="4">
        <v>10930</v>
      </c>
      <c r="J90" s="4">
        <v>0</v>
      </c>
      <c r="K90" s="4">
        <v>0</v>
      </c>
      <c r="L90" s="4">
        <v>0</v>
      </c>
      <c r="M90" s="5">
        <v>0</v>
      </c>
    </row>
    <row r="91" spans="1:13" x14ac:dyDescent="0.3">
      <c r="A91" s="11">
        <v>60</v>
      </c>
      <c r="B91" s="12">
        <v>42914</v>
      </c>
      <c r="C91" s="12">
        <v>42914</v>
      </c>
      <c r="D91" s="13">
        <v>17506210</v>
      </c>
      <c r="E91" s="13" t="s">
        <v>68</v>
      </c>
      <c r="F91" s="30">
        <v>17510442</v>
      </c>
      <c r="G91" s="30" t="s">
        <v>62</v>
      </c>
      <c r="H91" s="31">
        <v>21820</v>
      </c>
      <c r="I91" s="4">
        <v>22270</v>
      </c>
      <c r="J91" s="4">
        <v>0</v>
      </c>
      <c r="K91" s="4">
        <v>0</v>
      </c>
      <c r="L91" s="4">
        <v>0</v>
      </c>
      <c r="M91" s="5">
        <v>0</v>
      </c>
    </row>
    <row r="92" spans="1:13" x14ac:dyDescent="0.3">
      <c r="A92" s="11">
        <v>53</v>
      </c>
      <c r="B92" s="12">
        <v>42914</v>
      </c>
      <c r="C92" s="12">
        <v>42914</v>
      </c>
      <c r="D92" s="13">
        <v>17510442</v>
      </c>
      <c r="E92" s="13" t="s">
        <v>62</v>
      </c>
      <c r="F92" s="30">
        <v>17517854</v>
      </c>
      <c r="G92" s="30" t="s">
        <v>130</v>
      </c>
      <c r="H92" s="31">
        <v>21820</v>
      </c>
      <c r="I92" s="4">
        <v>22270</v>
      </c>
      <c r="J92" s="4">
        <v>0</v>
      </c>
      <c r="K92" s="4">
        <v>0</v>
      </c>
      <c r="L92" s="4">
        <v>0</v>
      </c>
      <c r="M92" s="5">
        <v>0</v>
      </c>
    </row>
    <row r="93" spans="1:13" x14ac:dyDescent="0.3">
      <c r="A93" s="11">
        <v>128</v>
      </c>
      <c r="B93" s="12">
        <v>42914</v>
      </c>
      <c r="C93" s="12">
        <v>42914</v>
      </c>
      <c r="D93" s="13">
        <v>17517854</v>
      </c>
      <c r="E93" s="13" t="s">
        <v>130</v>
      </c>
      <c r="F93" s="30">
        <v>17561642</v>
      </c>
      <c r="G93" s="30" t="s">
        <v>61</v>
      </c>
      <c r="H93" s="31">
        <v>21820</v>
      </c>
      <c r="I93" s="4">
        <v>22270</v>
      </c>
      <c r="J93" s="4">
        <v>0</v>
      </c>
      <c r="K93" s="4">
        <v>0</v>
      </c>
      <c r="L93" s="4">
        <v>0</v>
      </c>
      <c r="M93" s="5">
        <v>0</v>
      </c>
    </row>
    <row r="94" spans="1:13" x14ac:dyDescent="0.3">
      <c r="A94" s="11">
        <v>52</v>
      </c>
      <c r="B94" s="12">
        <v>42914</v>
      </c>
      <c r="C94" s="12">
        <v>42914</v>
      </c>
      <c r="D94" s="13">
        <v>17561642</v>
      </c>
      <c r="E94" s="13" t="s">
        <v>61</v>
      </c>
      <c r="F94" s="30">
        <v>17691125</v>
      </c>
      <c r="G94" s="30" t="s">
        <v>67</v>
      </c>
      <c r="H94" s="31">
        <v>39860</v>
      </c>
      <c r="I94" s="4">
        <v>22270</v>
      </c>
      <c r="J94" s="4">
        <v>0</v>
      </c>
      <c r="K94" s="4">
        <v>0</v>
      </c>
      <c r="L94" s="4">
        <v>0</v>
      </c>
      <c r="M94" s="5">
        <v>0</v>
      </c>
    </row>
    <row r="95" spans="1:13" x14ac:dyDescent="0.3">
      <c r="A95" s="11">
        <v>59</v>
      </c>
      <c r="B95" s="12">
        <v>42914</v>
      </c>
      <c r="C95" s="12">
        <v>42914</v>
      </c>
      <c r="D95" s="13">
        <v>17691125</v>
      </c>
      <c r="E95" s="13" t="s">
        <v>67</v>
      </c>
      <c r="F95" s="30">
        <v>17712426</v>
      </c>
      <c r="G95" s="30" t="s">
        <v>103</v>
      </c>
      <c r="H95" s="31">
        <v>50220</v>
      </c>
      <c r="I95" s="4">
        <v>22270</v>
      </c>
      <c r="J95" s="4">
        <v>0</v>
      </c>
      <c r="K95" s="4">
        <v>0</v>
      </c>
      <c r="L95" s="4">
        <v>0</v>
      </c>
      <c r="M95" s="5">
        <v>0</v>
      </c>
    </row>
    <row r="96" spans="1:13" x14ac:dyDescent="0.3">
      <c r="A96" s="11">
        <v>99</v>
      </c>
      <c r="B96" s="12">
        <v>42914</v>
      </c>
      <c r="C96" s="12">
        <v>42914</v>
      </c>
      <c r="D96" s="13">
        <v>17712426</v>
      </c>
      <c r="E96" s="13" t="s">
        <v>103</v>
      </c>
      <c r="F96" s="30">
        <v>17715331</v>
      </c>
      <c r="G96" s="30" t="s">
        <v>45</v>
      </c>
      <c r="H96" s="31">
        <v>21820</v>
      </c>
      <c r="I96" s="4">
        <v>39860</v>
      </c>
      <c r="J96" s="4">
        <v>0</v>
      </c>
      <c r="K96" s="4">
        <v>0</v>
      </c>
      <c r="L96" s="4">
        <v>0</v>
      </c>
      <c r="M96" s="5">
        <v>0</v>
      </c>
    </row>
    <row r="97" spans="1:13" x14ac:dyDescent="0.3">
      <c r="A97" s="11">
        <v>36</v>
      </c>
      <c r="B97" s="12">
        <v>42914</v>
      </c>
      <c r="C97" s="12">
        <v>42914</v>
      </c>
      <c r="D97" s="13">
        <v>17715331</v>
      </c>
      <c r="E97" s="13" t="s">
        <v>45</v>
      </c>
      <c r="F97" s="30">
        <v>17718378</v>
      </c>
      <c r="G97" s="30" t="s">
        <v>75</v>
      </c>
      <c r="H97" s="31">
        <v>21820</v>
      </c>
      <c r="I97" s="4">
        <v>50220</v>
      </c>
      <c r="J97" s="4">
        <v>0</v>
      </c>
      <c r="K97" s="4">
        <v>0</v>
      </c>
      <c r="L97" s="4">
        <v>0</v>
      </c>
      <c r="M97" s="5">
        <v>0</v>
      </c>
    </row>
    <row r="98" spans="1:13" x14ac:dyDescent="0.3">
      <c r="A98" s="11">
        <v>69</v>
      </c>
      <c r="B98" s="12">
        <v>42914</v>
      </c>
      <c r="C98" s="12">
        <v>42914</v>
      </c>
      <c r="D98" s="13">
        <v>17718378</v>
      </c>
      <c r="E98" s="13" t="s">
        <v>75</v>
      </c>
      <c r="F98" s="30">
        <v>17735443</v>
      </c>
      <c r="G98" s="30" t="s">
        <v>107</v>
      </c>
      <c r="H98" s="31">
        <v>63510</v>
      </c>
      <c r="I98" s="4">
        <v>22270</v>
      </c>
      <c r="J98" s="4">
        <v>0</v>
      </c>
      <c r="K98" s="4">
        <v>0</v>
      </c>
      <c r="L98" s="4">
        <v>0</v>
      </c>
      <c r="M98" s="5">
        <v>0</v>
      </c>
    </row>
    <row r="99" spans="1:13" x14ac:dyDescent="0.3">
      <c r="A99" s="11">
        <v>103</v>
      </c>
      <c r="B99" s="12">
        <v>42914</v>
      </c>
      <c r="C99" s="12">
        <v>42914</v>
      </c>
      <c r="D99" s="13">
        <v>17735443</v>
      </c>
      <c r="E99" s="13" t="s">
        <v>107</v>
      </c>
      <c r="F99" s="30">
        <v>17759711</v>
      </c>
      <c r="G99" s="30" t="s">
        <v>22</v>
      </c>
      <c r="H99" s="31">
        <v>63510</v>
      </c>
      <c r="I99" s="4">
        <v>22270</v>
      </c>
      <c r="J99" s="4">
        <v>0</v>
      </c>
      <c r="K99" s="4">
        <v>0</v>
      </c>
      <c r="L99" s="4">
        <v>0</v>
      </c>
      <c r="M99" s="5">
        <v>0</v>
      </c>
    </row>
    <row r="100" spans="1:13" x14ac:dyDescent="0.3">
      <c r="A100" s="11">
        <v>12</v>
      </c>
      <c r="B100" s="12">
        <v>42914</v>
      </c>
      <c r="C100" s="12">
        <v>42914</v>
      </c>
      <c r="D100" s="13">
        <v>17759711</v>
      </c>
      <c r="E100" s="13" t="s">
        <v>22</v>
      </c>
      <c r="F100" s="30">
        <v>17762779</v>
      </c>
      <c r="G100" s="30" t="s">
        <v>99</v>
      </c>
      <c r="H100" s="31">
        <v>36280</v>
      </c>
      <c r="I100" s="4">
        <v>62280</v>
      </c>
      <c r="J100" s="4">
        <v>0</v>
      </c>
      <c r="K100" s="4">
        <v>0</v>
      </c>
      <c r="L100" s="4">
        <v>0</v>
      </c>
      <c r="M100" s="5">
        <v>0</v>
      </c>
    </row>
    <row r="101" spans="1:13" x14ac:dyDescent="0.3">
      <c r="A101" s="11">
        <v>94</v>
      </c>
      <c r="B101" s="12">
        <v>42914</v>
      </c>
      <c r="C101" s="12">
        <v>42914</v>
      </c>
      <c r="D101" s="13">
        <v>17762779</v>
      </c>
      <c r="E101" s="13" t="s">
        <v>99</v>
      </c>
      <c r="F101" s="30">
        <v>17762779</v>
      </c>
      <c r="G101" s="30" t="s">
        <v>99</v>
      </c>
      <c r="H101" s="31">
        <v>21820</v>
      </c>
      <c r="I101" s="4">
        <v>62280</v>
      </c>
      <c r="J101" s="4">
        <v>0</v>
      </c>
      <c r="K101" s="4">
        <v>0</v>
      </c>
      <c r="L101" s="4">
        <v>0</v>
      </c>
      <c r="M101" s="5">
        <v>0</v>
      </c>
    </row>
    <row r="102" spans="1:13" x14ac:dyDescent="0.3">
      <c r="A102" s="11">
        <v>95</v>
      </c>
      <c r="B102" s="12">
        <v>42914</v>
      </c>
      <c r="C102" s="12">
        <v>42914</v>
      </c>
      <c r="D102" s="13">
        <v>17762779</v>
      </c>
      <c r="E102" s="13" t="s">
        <v>99</v>
      </c>
      <c r="F102" s="30">
        <v>17769220</v>
      </c>
      <c r="G102" s="30" t="s">
        <v>79</v>
      </c>
      <c r="H102" s="31">
        <v>49770</v>
      </c>
      <c r="I102" s="4">
        <v>36280</v>
      </c>
      <c r="J102" s="4">
        <v>0</v>
      </c>
      <c r="K102" s="4">
        <v>0</v>
      </c>
      <c r="L102" s="4">
        <v>0</v>
      </c>
      <c r="M102" s="5">
        <v>0</v>
      </c>
    </row>
    <row r="103" spans="1:13" x14ac:dyDescent="0.3">
      <c r="A103" s="11">
        <v>73</v>
      </c>
      <c r="B103" s="12">
        <v>42914</v>
      </c>
      <c r="C103" s="12">
        <v>42914</v>
      </c>
      <c r="D103" s="13">
        <v>17769220</v>
      </c>
      <c r="E103" s="13" t="s">
        <v>79</v>
      </c>
      <c r="F103" s="30">
        <v>17802413</v>
      </c>
      <c r="G103" s="30" t="s">
        <v>63</v>
      </c>
      <c r="H103" s="31">
        <v>0</v>
      </c>
      <c r="I103" s="4">
        <v>22270</v>
      </c>
      <c r="J103" s="4">
        <v>0</v>
      </c>
      <c r="K103" s="4">
        <v>0</v>
      </c>
      <c r="L103" s="4">
        <v>0</v>
      </c>
      <c r="M103" s="5">
        <v>0</v>
      </c>
    </row>
    <row r="104" spans="1:13" x14ac:dyDescent="0.3">
      <c r="A104" s="11">
        <v>54</v>
      </c>
      <c r="B104" s="12">
        <v>42914</v>
      </c>
      <c r="C104" s="12">
        <v>42914</v>
      </c>
      <c r="D104" s="13">
        <v>17802413</v>
      </c>
      <c r="E104" s="13" t="s">
        <v>63</v>
      </c>
      <c r="F104" s="30">
        <v>17874278</v>
      </c>
      <c r="G104" s="30" t="s">
        <v>37</v>
      </c>
      <c r="H104" s="31">
        <v>10910</v>
      </c>
      <c r="I104" s="4">
        <v>50220</v>
      </c>
      <c r="J104" s="4">
        <v>0</v>
      </c>
      <c r="K104" s="4">
        <v>0</v>
      </c>
      <c r="L104" s="4">
        <v>0</v>
      </c>
      <c r="M104" s="5">
        <v>0</v>
      </c>
    </row>
    <row r="105" spans="1:13" x14ac:dyDescent="0.3">
      <c r="A105" s="11">
        <v>28</v>
      </c>
      <c r="B105" s="12">
        <v>42914</v>
      </c>
      <c r="C105" s="12">
        <v>42914</v>
      </c>
      <c r="D105" s="13">
        <v>17874278</v>
      </c>
      <c r="E105" s="13" t="s">
        <v>37</v>
      </c>
      <c r="F105" s="30">
        <v>17929419</v>
      </c>
      <c r="G105" s="30" t="s">
        <v>57</v>
      </c>
      <c r="H105" s="31">
        <v>10910</v>
      </c>
      <c r="I105" s="4">
        <v>0</v>
      </c>
      <c r="J105" s="4">
        <v>0</v>
      </c>
      <c r="K105" s="4">
        <v>0</v>
      </c>
      <c r="L105" s="4">
        <v>0</v>
      </c>
      <c r="M105" s="5">
        <v>0</v>
      </c>
    </row>
    <row r="106" spans="1:13" x14ac:dyDescent="0.3">
      <c r="A106" s="11">
        <v>48</v>
      </c>
      <c r="B106" s="12">
        <v>42914</v>
      </c>
      <c r="C106" s="12">
        <v>42914</v>
      </c>
      <c r="D106" s="13">
        <v>17929419</v>
      </c>
      <c r="E106" s="13" t="s">
        <v>57</v>
      </c>
      <c r="F106" s="30">
        <v>17969013</v>
      </c>
      <c r="G106" s="30" t="s">
        <v>56</v>
      </c>
      <c r="H106" s="31">
        <v>49770</v>
      </c>
      <c r="I106" s="4">
        <v>10930</v>
      </c>
      <c r="J106" s="4">
        <v>0</v>
      </c>
      <c r="K106" s="4">
        <v>0</v>
      </c>
      <c r="L106" s="4">
        <v>0</v>
      </c>
      <c r="M106" s="5">
        <v>0</v>
      </c>
    </row>
    <row r="107" spans="1:13" x14ac:dyDescent="0.3">
      <c r="A107" s="11">
        <v>47</v>
      </c>
      <c r="B107" s="12">
        <v>42914</v>
      </c>
      <c r="C107" s="12">
        <v>42914</v>
      </c>
      <c r="D107" s="13">
        <v>17969013</v>
      </c>
      <c r="E107" s="13" t="s">
        <v>56</v>
      </c>
      <c r="F107" s="30">
        <v>18016594</v>
      </c>
      <c r="G107" s="30" t="s">
        <v>160</v>
      </c>
      <c r="H107" s="31">
        <v>32800</v>
      </c>
      <c r="I107" s="4">
        <v>10930</v>
      </c>
      <c r="J107" s="4">
        <v>0</v>
      </c>
      <c r="K107" s="4">
        <v>0</v>
      </c>
      <c r="L107" s="4">
        <v>0</v>
      </c>
      <c r="M107" s="5">
        <v>0</v>
      </c>
    </row>
    <row r="108" spans="1:13" x14ac:dyDescent="0.3">
      <c r="A108" s="11">
        <v>160</v>
      </c>
      <c r="B108" s="12">
        <v>42914</v>
      </c>
      <c r="C108" s="12">
        <v>42914</v>
      </c>
      <c r="D108" s="13">
        <v>18016594</v>
      </c>
      <c r="E108" s="13" t="s">
        <v>160</v>
      </c>
      <c r="F108" s="30">
        <v>18054091</v>
      </c>
      <c r="G108" s="30" t="s">
        <v>92</v>
      </c>
      <c r="H108" s="31">
        <v>21820</v>
      </c>
      <c r="I108" s="4">
        <v>50220</v>
      </c>
      <c r="J108" s="4">
        <v>0</v>
      </c>
      <c r="K108" s="4">
        <v>0</v>
      </c>
      <c r="L108" s="4">
        <v>0</v>
      </c>
      <c r="M108" s="5">
        <v>0</v>
      </c>
    </row>
    <row r="109" spans="1:13" x14ac:dyDescent="0.3">
      <c r="A109" s="11">
        <v>87</v>
      </c>
      <c r="B109" s="12">
        <v>42914</v>
      </c>
      <c r="C109" s="12">
        <v>42914</v>
      </c>
      <c r="D109" s="13">
        <v>18054091</v>
      </c>
      <c r="E109" s="13" t="s">
        <v>92</v>
      </c>
      <c r="F109" s="30">
        <v>18126958</v>
      </c>
      <c r="G109" s="30" t="s">
        <v>32</v>
      </c>
      <c r="H109" s="31">
        <v>21820</v>
      </c>
      <c r="I109" s="4">
        <v>32800</v>
      </c>
      <c r="J109" s="4">
        <v>0</v>
      </c>
      <c r="K109" s="4">
        <v>0</v>
      </c>
      <c r="L109" s="4">
        <v>0</v>
      </c>
      <c r="M109" s="5">
        <v>0</v>
      </c>
    </row>
    <row r="110" spans="1:13" x14ac:dyDescent="0.3">
      <c r="A110" s="11">
        <v>23</v>
      </c>
      <c r="B110" s="12">
        <v>42914</v>
      </c>
      <c r="C110" s="12">
        <v>42914</v>
      </c>
      <c r="D110" s="13">
        <v>18126958</v>
      </c>
      <c r="E110" s="13" t="s">
        <v>32</v>
      </c>
      <c r="F110" s="30">
        <v>18127146</v>
      </c>
      <c r="G110" s="30" t="s">
        <v>65</v>
      </c>
      <c r="H110" s="31">
        <v>21820</v>
      </c>
      <c r="I110" s="4">
        <v>22270</v>
      </c>
      <c r="J110" s="4">
        <v>0</v>
      </c>
      <c r="K110" s="4">
        <v>0</v>
      </c>
      <c r="L110" s="4">
        <v>0</v>
      </c>
      <c r="M110" s="5">
        <v>0</v>
      </c>
    </row>
    <row r="111" spans="1:13" x14ac:dyDescent="0.3">
      <c r="A111" s="11">
        <v>57</v>
      </c>
      <c r="B111" s="12">
        <v>42914</v>
      </c>
      <c r="C111" s="12">
        <v>42914</v>
      </c>
      <c r="D111" s="13">
        <v>18127146</v>
      </c>
      <c r="E111" s="13" t="s">
        <v>65</v>
      </c>
      <c r="F111" s="30">
        <v>18128118</v>
      </c>
      <c r="G111" s="30" t="s">
        <v>145</v>
      </c>
      <c r="H111" s="31">
        <v>21820</v>
      </c>
      <c r="I111" s="4">
        <v>22270</v>
      </c>
      <c r="J111" s="4">
        <v>0</v>
      </c>
      <c r="K111" s="4">
        <v>0</v>
      </c>
      <c r="L111" s="4">
        <v>0</v>
      </c>
      <c r="M111" s="5">
        <v>0</v>
      </c>
    </row>
    <row r="112" spans="1:13" x14ac:dyDescent="0.3">
      <c r="A112" s="11">
        <v>144</v>
      </c>
      <c r="B112" s="12">
        <v>42914</v>
      </c>
      <c r="C112" s="12">
        <v>42914</v>
      </c>
      <c r="D112" s="13">
        <v>18128118</v>
      </c>
      <c r="E112" s="13" t="s">
        <v>145</v>
      </c>
      <c r="F112" s="30">
        <v>18133374</v>
      </c>
      <c r="G112" s="30" t="s">
        <v>150</v>
      </c>
      <c r="H112" s="31">
        <v>21820</v>
      </c>
      <c r="I112" s="4">
        <v>22270</v>
      </c>
      <c r="J112" s="4">
        <v>0</v>
      </c>
      <c r="K112" s="4">
        <v>0</v>
      </c>
      <c r="L112" s="4">
        <v>0</v>
      </c>
      <c r="M112" s="5">
        <v>0</v>
      </c>
    </row>
    <row r="113" spans="1:13" x14ac:dyDescent="0.3">
      <c r="A113" s="11">
        <v>149</v>
      </c>
      <c r="B113" s="12">
        <v>42914</v>
      </c>
      <c r="C113" s="12">
        <v>42914</v>
      </c>
      <c r="D113" s="13">
        <v>18133374</v>
      </c>
      <c r="E113" s="13" t="s">
        <v>150</v>
      </c>
      <c r="F113" s="30">
        <v>18153981</v>
      </c>
      <c r="G113" s="30" t="s">
        <v>151</v>
      </c>
      <c r="H113" s="31">
        <v>21820</v>
      </c>
      <c r="I113" s="4">
        <v>22270</v>
      </c>
      <c r="J113" s="4">
        <v>0</v>
      </c>
      <c r="K113" s="4">
        <v>0</v>
      </c>
      <c r="L113" s="4">
        <v>0</v>
      </c>
      <c r="M113" s="5">
        <v>0</v>
      </c>
    </row>
    <row r="114" spans="1:13" x14ac:dyDescent="0.3">
      <c r="A114" s="11">
        <v>150</v>
      </c>
      <c r="B114" s="12">
        <v>42914</v>
      </c>
      <c r="C114" s="12">
        <v>42914</v>
      </c>
      <c r="D114" s="13">
        <v>18153981</v>
      </c>
      <c r="E114" s="13" t="s">
        <v>151</v>
      </c>
      <c r="F114" s="30">
        <v>18156269</v>
      </c>
      <c r="G114" s="30" t="s">
        <v>72</v>
      </c>
      <c r="H114" s="31">
        <v>10910</v>
      </c>
      <c r="I114" s="4">
        <v>22270</v>
      </c>
      <c r="J114" s="4">
        <v>0</v>
      </c>
      <c r="K114" s="4">
        <v>0</v>
      </c>
      <c r="L114" s="4">
        <v>0</v>
      </c>
      <c r="M114" s="5">
        <v>0</v>
      </c>
    </row>
    <row r="115" spans="1:13" x14ac:dyDescent="0.3">
      <c r="A115" s="11">
        <v>65</v>
      </c>
      <c r="B115" s="12">
        <v>42914</v>
      </c>
      <c r="C115" s="12">
        <v>42914</v>
      </c>
      <c r="D115" s="13">
        <v>18156269</v>
      </c>
      <c r="E115" s="13" t="s">
        <v>72</v>
      </c>
      <c r="F115" s="30">
        <v>18215339</v>
      </c>
      <c r="G115" s="30" t="s">
        <v>147</v>
      </c>
      <c r="H115" s="31">
        <v>21820</v>
      </c>
      <c r="I115" s="4">
        <v>22270</v>
      </c>
      <c r="J115" s="4">
        <v>0</v>
      </c>
      <c r="K115" s="4">
        <v>0</v>
      </c>
      <c r="L115" s="4">
        <v>0</v>
      </c>
      <c r="M115" s="5">
        <v>0</v>
      </c>
    </row>
    <row r="116" spans="1:13" x14ac:dyDescent="0.3">
      <c r="A116" s="11">
        <v>146</v>
      </c>
      <c r="B116" s="12">
        <v>42914</v>
      </c>
      <c r="C116" s="12">
        <v>42914</v>
      </c>
      <c r="D116" s="13">
        <v>18215339</v>
      </c>
      <c r="E116" s="13" t="s">
        <v>147</v>
      </c>
      <c r="F116" s="30">
        <v>18221435</v>
      </c>
      <c r="G116" s="30" t="s">
        <v>31</v>
      </c>
      <c r="H116" s="31">
        <v>21820</v>
      </c>
      <c r="I116" s="4">
        <v>10930</v>
      </c>
      <c r="J116" s="4">
        <v>0</v>
      </c>
      <c r="K116" s="4">
        <v>0</v>
      </c>
      <c r="L116" s="4">
        <v>0</v>
      </c>
      <c r="M116" s="5">
        <v>0</v>
      </c>
    </row>
    <row r="117" spans="1:13" x14ac:dyDescent="0.3">
      <c r="A117" s="11">
        <v>22</v>
      </c>
      <c r="B117" s="12">
        <v>42914</v>
      </c>
      <c r="C117" s="12">
        <v>42914</v>
      </c>
      <c r="D117" s="13">
        <v>18221435</v>
      </c>
      <c r="E117" s="13" t="s">
        <v>31</v>
      </c>
      <c r="F117" s="30">
        <v>18250402</v>
      </c>
      <c r="G117" s="30" t="s">
        <v>127</v>
      </c>
      <c r="H117" s="31">
        <v>21820</v>
      </c>
      <c r="I117" s="4">
        <v>22270</v>
      </c>
      <c r="J117" s="4">
        <v>0</v>
      </c>
      <c r="K117" s="4">
        <v>0</v>
      </c>
      <c r="L117" s="4">
        <v>0</v>
      </c>
      <c r="M117" s="5">
        <v>0</v>
      </c>
    </row>
    <row r="118" spans="1:13" x14ac:dyDescent="0.3">
      <c r="A118" s="11">
        <v>125</v>
      </c>
      <c r="B118" s="12">
        <v>42914</v>
      </c>
      <c r="C118" s="12">
        <v>42914</v>
      </c>
      <c r="D118" s="13">
        <v>18250402</v>
      </c>
      <c r="E118" s="13" t="s">
        <v>127</v>
      </c>
      <c r="F118" s="30">
        <v>18254745</v>
      </c>
      <c r="G118" s="30" t="s">
        <v>20</v>
      </c>
      <c r="H118" s="31">
        <v>22270</v>
      </c>
      <c r="I118" s="4">
        <v>22270</v>
      </c>
      <c r="J118" s="4">
        <v>0</v>
      </c>
      <c r="K118" s="4">
        <v>0</v>
      </c>
      <c r="L118" s="4">
        <v>0</v>
      </c>
      <c r="M118" s="5">
        <v>0</v>
      </c>
    </row>
    <row r="119" spans="1:13" x14ac:dyDescent="0.3">
      <c r="A119" s="11">
        <v>10</v>
      </c>
      <c r="B119" s="12">
        <v>42914</v>
      </c>
      <c r="C119" s="12">
        <v>42914</v>
      </c>
      <c r="D119" s="13">
        <v>18254745</v>
      </c>
      <c r="E119" s="13" t="s">
        <v>20</v>
      </c>
      <c r="F119" s="30">
        <v>18256316</v>
      </c>
      <c r="G119" s="30" t="s">
        <v>154</v>
      </c>
      <c r="H119" s="31">
        <v>21820</v>
      </c>
      <c r="I119" s="4">
        <v>22270</v>
      </c>
      <c r="J119" s="3">
        <v>0</v>
      </c>
      <c r="K119" s="3">
        <v>0</v>
      </c>
      <c r="L119" s="3">
        <v>0</v>
      </c>
      <c r="M119" s="6">
        <v>0</v>
      </c>
    </row>
    <row r="120" spans="1:13" x14ac:dyDescent="0.3">
      <c r="A120" s="11">
        <v>172</v>
      </c>
      <c r="B120" s="12">
        <v>42914</v>
      </c>
      <c r="C120" s="12">
        <v>42914</v>
      </c>
      <c r="D120" s="13">
        <v>18254745</v>
      </c>
      <c r="E120" s="13" t="s">
        <v>20</v>
      </c>
      <c r="F120" s="30">
        <v>18263934</v>
      </c>
      <c r="G120" s="30" t="s">
        <v>80</v>
      </c>
      <c r="H120" s="31">
        <v>49770</v>
      </c>
      <c r="I120" s="3">
        <v>0</v>
      </c>
      <c r="J120" s="4">
        <v>0</v>
      </c>
      <c r="K120" s="4">
        <v>0</v>
      </c>
      <c r="L120" s="4">
        <v>0</v>
      </c>
      <c r="M120" s="5">
        <v>0</v>
      </c>
    </row>
    <row r="121" spans="1:13" x14ac:dyDescent="0.3">
      <c r="A121" s="11">
        <v>154</v>
      </c>
      <c r="B121" s="12">
        <v>42914</v>
      </c>
      <c r="C121" s="12">
        <v>42914</v>
      </c>
      <c r="D121" s="13">
        <v>18256316</v>
      </c>
      <c r="E121" s="13" t="s">
        <v>154</v>
      </c>
      <c r="F121" s="30">
        <v>18360013</v>
      </c>
      <c r="G121" s="30" t="s">
        <v>110</v>
      </c>
      <c r="H121" s="31">
        <v>49770</v>
      </c>
      <c r="I121" s="4">
        <v>22270</v>
      </c>
      <c r="J121" s="4">
        <v>0</v>
      </c>
      <c r="K121" s="4">
        <v>0</v>
      </c>
      <c r="L121" s="4">
        <v>0</v>
      </c>
      <c r="M121" s="5">
        <v>0</v>
      </c>
    </row>
    <row r="122" spans="1:13" x14ac:dyDescent="0.3">
      <c r="A122" s="11">
        <v>75</v>
      </c>
      <c r="B122" s="12">
        <v>42914</v>
      </c>
      <c r="C122" s="12">
        <v>42914</v>
      </c>
      <c r="D122" s="13">
        <v>18263934</v>
      </c>
      <c r="E122" s="13" t="s">
        <v>80</v>
      </c>
      <c r="F122" s="30">
        <v>18434666</v>
      </c>
      <c r="G122" s="30" t="s">
        <v>71</v>
      </c>
      <c r="H122" s="31">
        <v>21820</v>
      </c>
      <c r="I122" s="4">
        <v>22270</v>
      </c>
      <c r="J122" s="4">
        <v>0</v>
      </c>
      <c r="K122" s="4">
        <v>0</v>
      </c>
      <c r="L122" s="4">
        <v>0</v>
      </c>
      <c r="M122" s="5">
        <v>0</v>
      </c>
    </row>
    <row r="123" spans="1:13" x14ac:dyDescent="0.3">
      <c r="A123" s="11">
        <v>106</v>
      </c>
      <c r="B123" s="12">
        <v>42914</v>
      </c>
      <c r="C123" s="12">
        <v>42914</v>
      </c>
      <c r="D123" s="13">
        <v>18360013</v>
      </c>
      <c r="E123" s="13" t="s">
        <v>110</v>
      </c>
      <c r="F123" s="30">
        <v>18450808</v>
      </c>
      <c r="G123" s="30" t="s">
        <v>95</v>
      </c>
      <c r="H123" s="31">
        <v>43170</v>
      </c>
      <c r="I123" s="4">
        <v>50220</v>
      </c>
      <c r="J123" s="4">
        <v>0</v>
      </c>
      <c r="K123" s="4">
        <v>0</v>
      </c>
      <c r="L123" s="4">
        <v>0</v>
      </c>
      <c r="M123" s="5">
        <v>0</v>
      </c>
    </row>
    <row r="124" spans="1:13" x14ac:dyDescent="0.3">
      <c r="A124" s="11">
        <v>64</v>
      </c>
      <c r="B124" s="12">
        <v>42914</v>
      </c>
      <c r="C124" s="12">
        <v>42914</v>
      </c>
      <c r="D124" s="13">
        <v>18434666</v>
      </c>
      <c r="E124" s="13" t="s">
        <v>71</v>
      </c>
      <c r="F124" s="30">
        <v>18502521</v>
      </c>
      <c r="G124" s="30" t="s">
        <v>119</v>
      </c>
      <c r="H124" s="31">
        <v>21820</v>
      </c>
      <c r="I124" s="4">
        <v>50220</v>
      </c>
      <c r="J124" s="4">
        <v>0</v>
      </c>
      <c r="K124" s="4">
        <v>0</v>
      </c>
      <c r="L124" s="4">
        <v>0</v>
      </c>
      <c r="M124" s="5">
        <v>0</v>
      </c>
    </row>
    <row r="125" spans="1:13" x14ac:dyDescent="0.3">
      <c r="A125" s="11">
        <v>90</v>
      </c>
      <c r="B125" s="12">
        <v>42914</v>
      </c>
      <c r="C125" s="12">
        <v>42914</v>
      </c>
      <c r="D125" s="13">
        <v>18450808</v>
      </c>
      <c r="E125" s="13" t="s">
        <v>95</v>
      </c>
      <c r="F125" s="30">
        <v>18549816</v>
      </c>
      <c r="G125" s="30" t="s">
        <v>137</v>
      </c>
      <c r="H125" s="31">
        <v>43170</v>
      </c>
      <c r="I125" s="4">
        <v>22270</v>
      </c>
      <c r="J125" s="4">
        <v>0</v>
      </c>
      <c r="K125" s="4">
        <v>0</v>
      </c>
      <c r="L125" s="4">
        <v>0</v>
      </c>
      <c r="M125" s="5">
        <v>0</v>
      </c>
    </row>
    <row r="126" spans="1:13" x14ac:dyDescent="0.3">
      <c r="A126" s="11">
        <v>115</v>
      </c>
      <c r="B126" s="12">
        <v>42914</v>
      </c>
      <c r="C126" s="12">
        <v>42914</v>
      </c>
      <c r="D126" s="13">
        <v>18502521</v>
      </c>
      <c r="E126" s="13" t="s">
        <v>119</v>
      </c>
      <c r="F126" s="30">
        <v>18600209</v>
      </c>
      <c r="G126" s="30" t="s">
        <v>18</v>
      </c>
      <c r="H126" s="31">
        <v>0</v>
      </c>
      <c r="I126" s="4">
        <v>43170</v>
      </c>
      <c r="J126" s="4">
        <v>0</v>
      </c>
      <c r="K126" s="4">
        <v>0</v>
      </c>
      <c r="L126" s="4">
        <v>0</v>
      </c>
      <c r="M126" s="5">
        <v>0</v>
      </c>
    </row>
    <row r="127" spans="1:13" x14ac:dyDescent="0.3">
      <c r="A127" s="11">
        <v>135</v>
      </c>
      <c r="B127" s="12">
        <v>42914</v>
      </c>
      <c r="C127" s="12">
        <v>42914</v>
      </c>
      <c r="D127" s="13">
        <v>18549816</v>
      </c>
      <c r="E127" s="13" t="s">
        <v>137</v>
      </c>
      <c r="F127" s="30">
        <v>18600209</v>
      </c>
      <c r="G127" s="30" t="s">
        <v>18</v>
      </c>
      <c r="H127" s="31">
        <v>43170</v>
      </c>
      <c r="I127" s="4">
        <v>22270</v>
      </c>
      <c r="J127" s="4">
        <v>0</v>
      </c>
      <c r="K127" s="4">
        <v>0</v>
      </c>
      <c r="L127" s="4">
        <v>0</v>
      </c>
      <c r="M127" s="5">
        <v>0</v>
      </c>
    </row>
    <row r="128" spans="1:13" x14ac:dyDescent="0.3">
      <c r="A128" s="11">
        <v>8</v>
      </c>
      <c r="B128" s="12">
        <v>42914</v>
      </c>
      <c r="C128" s="12">
        <v>42914</v>
      </c>
      <c r="D128" s="13">
        <v>18600209</v>
      </c>
      <c r="E128" s="13" t="s">
        <v>18</v>
      </c>
      <c r="F128" s="30">
        <v>18635577</v>
      </c>
      <c r="G128" s="30" t="s">
        <v>42</v>
      </c>
      <c r="H128" s="31">
        <v>90640</v>
      </c>
      <c r="I128" s="4">
        <v>43170</v>
      </c>
      <c r="J128" s="3">
        <v>0</v>
      </c>
      <c r="K128" s="3">
        <v>0</v>
      </c>
      <c r="L128" s="3">
        <v>0</v>
      </c>
      <c r="M128" s="6">
        <v>0</v>
      </c>
    </row>
    <row r="129" spans="1:13" x14ac:dyDescent="0.3">
      <c r="A129" s="11">
        <v>152</v>
      </c>
      <c r="B129" s="12">
        <v>42914</v>
      </c>
      <c r="C129" s="12">
        <v>42914</v>
      </c>
      <c r="D129" s="13">
        <v>18600209</v>
      </c>
      <c r="E129" s="13" t="s">
        <v>18</v>
      </c>
      <c r="F129" s="30">
        <v>18635584</v>
      </c>
      <c r="G129" s="30" t="s">
        <v>94</v>
      </c>
      <c r="H129" s="31">
        <v>32800</v>
      </c>
      <c r="I129" s="3">
        <v>0</v>
      </c>
      <c r="J129" s="4">
        <v>0</v>
      </c>
      <c r="K129" s="4">
        <v>0</v>
      </c>
      <c r="L129" s="4">
        <v>0</v>
      </c>
      <c r="M129" s="5">
        <v>0</v>
      </c>
    </row>
    <row r="130" spans="1:13" x14ac:dyDescent="0.3">
      <c r="A130" s="11">
        <v>33</v>
      </c>
      <c r="B130" s="12">
        <v>42914</v>
      </c>
      <c r="C130" s="12">
        <v>42914</v>
      </c>
      <c r="D130" s="13">
        <v>18635577</v>
      </c>
      <c r="E130" s="13" t="s">
        <v>42</v>
      </c>
      <c r="F130" s="30">
        <v>18635591</v>
      </c>
      <c r="G130" s="30" t="s">
        <v>106</v>
      </c>
      <c r="H130" s="31">
        <v>32800</v>
      </c>
      <c r="I130" s="4">
        <v>43170</v>
      </c>
      <c r="J130" s="4">
        <v>0</v>
      </c>
      <c r="K130" s="4">
        <v>0</v>
      </c>
      <c r="L130" s="4">
        <v>0</v>
      </c>
      <c r="M130" s="5">
        <v>0</v>
      </c>
    </row>
    <row r="131" spans="1:13" x14ac:dyDescent="0.3">
      <c r="A131" s="11">
        <v>89</v>
      </c>
      <c r="B131" s="12">
        <v>42914</v>
      </c>
      <c r="C131" s="12">
        <v>42914</v>
      </c>
      <c r="D131" s="13">
        <v>18635584</v>
      </c>
      <c r="E131" s="13" t="s">
        <v>94</v>
      </c>
      <c r="F131" s="30">
        <v>18635609</v>
      </c>
      <c r="G131" s="30" t="s">
        <v>138</v>
      </c>
      <c r="H131" s="31">
        <v>32800</v>
      </c>
      <c r="I131" s="4">
        <v>90640</v>
      </c>
      <c r="J131" s="4">
        <v>0</v>
      </c>
      <c r="K131" s="4">
        <v>0</v>
      </c>
      <c r="L131" s="4">
        <v>0</v>
      </c>
      <c r="M131" s="5">
        <v>0</v>
      </c>
    </row>
    <row r="132" spans="1:13" x14ac:dyDescent="0.3">
      <c r="A132" s="11">
        <v>102</v>
      </c>
      <c r="B132" s="12">
        <v>42914</v>
      </c>
      <c r="C132" s="12">
        <v>42914</v>
      </c>
      <c r="D132" s="13">
        <v>18635591</v>
      </c>
      <c r="E132" s="13" t="s">
        <v>106</v>
      </c>
      <c r="F132" s="30">
        <v>18635616</v>
      </c>
      <c r="G132" s="30" t="s">
        <v>54</v>
      </c>
      <c r="H132" s="31">
        <v>32800</v>
      </c>
      <c r="I132" s="4">
        <v>32800</v>
      </c>
      <c r="J132" s="4">
        <v>0</v>
      </c>
      <c r="K132" s="4">
        <v>0</v>
      </c>
      <c r="L132" s="4">
        <v>0</v>
      </c>
      <c r="M132" s="5">
        <v>0</v>
      </c>
    </row>
    <row r="133" spans="1:13" x14ac:dyDescent="0.3">
      <c r="A133" s="11">
        <v>136</v>
      </c>
      <c r="B133" s="12">
        <v>42914</v>
      </c>
      <c r="C133" s="12">
        <v>42914</v>
      </c>
      <c r="D133" s="13">
        <v>18635609</v>
      </c>
      <c r="E133" s="13" t="s">
        <v>138</v>
      </c>
      <c r="F133" s="30">
        <v>18648775</v>
      </c>
      <c r="G133" s="30" t="s">
        <v>26</v>
      </c>
      <c r="H133" s="31">
        <v>0</v>
      </c>
      <c r="I133" s="4">
        <v>32800</v>
      </c>
      <c r="J133" s="4">
        <v>0</v>
      </c>
      <c r="K133" s="4">
        <v>0</v>
      </c>
      <c r="L133" s="4">
        <v>0</v>
      </c>
      <c r="M133" s="5">
        <v>0</v>
      </c>
    </row>
    <row r="134" spans="1:13" x14ac:dyDescent="0.3">
      <c r="A134" s="11">
        <v>45</v>
      </c>
      <c r="B134" s="12">
        <v>42914</v>
      </c>
      <c r="C134" s="12">
        <v>42914</v>
      </c>
      <c r="D134" s="13">
        <v>18635616</v>
      </c>
      <c r="E134" s="13" t="s">
        <v>54</v>
      </c>
      <c r="F134" s="30">
        <v>18648908</v>
      </c>
      <c r="G134" s="30" t="s">
        <v>29</v>
      </c>
      <c r="H134" s="31">
        <v>32050</v>
      </c>
      <c r="I134" s="4">
        <v>32800</v>
      </c>
      <c r="J134" s="4">
        <v>0</v>
      </c>
      <c r="K134" s="4">
        <v>0</v>
      </c>
      <c r="L134" s="4">
        <v>0</v>
      </c>
      <c r="M134" s="5">
        <v>0</v>
      </c>
    </row>
    <row r="135" spans="1:13" x14ac:dyDescent="0.3">
      <c r="A135" s="11">
        <v>17</v>
      </c>
      <c r="B135" s="12">
        <v>42914</v>
      </c>
      <c r="C135" s="12">
        <v>42914</v>
      </c>
      <c r="D135" s="13">
        <v>18648775</v>
      </c>
      <c r="E135" s="13" t="s">
        <v>26</v>
      </c>
      <c r="F135" s="30">
        <v>18648953</v>
      </c>
      <c r="G135" s="30" t="s">
        <v>82</v>
      </c>
      <c r="H135" s="31">
        <v>32050</v>
      </c>
      <c r="I135" s="4">
        <v>32800</v>
      </c>
      <c r="J135" s="4">
        <v>0</v>
      </c>
      <c r="K135" s="4">
        <v>0</v>
      </c>
      <c r="L135" s="4">
        <v>0</v>
      </c>
      <c r="M135" s="5">
        <v>0</v>
      </c>
    </row>
    <row r="136" spans="1:13" x14ac:dyDescent="0.3">
      <c r="A136" s="11">
        <v>20</v>
      </c>
      <c r="B136" s="12">
        <v>42914</v>
      </c>
      <c r="C136" s="12">
        <v>42914</v>
      </c>
      <c r="D136" s="13">
        <v>18648908</v>
      </c>
      <c r="E136" s="13" t="s">
        <v>29</v>
      </c>
      <c r="F136" s="30">
        <v>18648960</v>
      </c>
      <c r="G136" s="30" t="s">
        <v>58</v>
      </c>
      <c r="H136" s="31">
        <v>32050</v>
      </c>
      <c r="I136" s="4">
        <v>0</v>
      </c>
      <c r="J136" s="4">
        <v>0</v>
      </c>
      <c r="K136" s="4">
        <v>0</v>
      </c>
      <c r="L136" s="4">
        <v>0</v>
      </c>
      <c r="M136" s="5">
        <v>0</v>
      </c>
    </row>
    <row r="137" spans="1:13" x14ac:dyDescent="0.3">
      <c r="A137" s="11">
        <v>77</v>
      </c>
      <c r="B137" s="12">
        <v>42914</v>
      </c>
      <c r="C137" s="12">
        <v>42914</v>
      </c>
      <c r="D137" s="13">
        <v>18648953</v>
      </c>
      <c r="E137" s="13" t="s">
        <v>82</v>
      </c>
      <c r="F137" s="30">
        <v>18648977</v>
      </c>
      <c r="G137" s="30" t="s">
        <v>120</v>
      </c>
      <c r="H137" s="31">
        <v>32050</v>
      </c>
      <c r="I137" s="4">
        <v>32050</v>
      </c>
      <c r="J137" s="4">
        <v>0</v>
      </c>
      <c r="K137" s="4">
        <v>0</v>
      </c>
      <c r="L137" s="4">
        <v>0</v>
      </c>
      <c r="M137" s="5">
        <v>0</v>
      </c>
    </row>
    <row r="138" spans="1:13" x14ac:dyDescent="0.3">
      <c r="A138" s="11">
        <v>49</v>
      </c>
      <c r="B138" s="12">
        <v>42914</v>
      </c>
      <c r="C138" s="12">
        <v>42914</v>
      </c>
      <c r="D138" s="13">
        <v>18648960</v>
      </c>
      <c r="E138" s="13" t="s">
        <v>58</v>
      </c>
      <c r="F138" s="30">
        <v>18666689</v>
      </c>
      <c r="G138" s="30" t="s">
        <v>53</v>
      </c>
      <c r="H138" s="31">
        <v>49770</v>
      </c>
      <c r="I138" s="4">
        <v>32050</v>
      </c>
      <c r="J138" s="4">
        <v>0</v>
      </c>
      <c r="K138" s="4">
        <v>0</v>
      </c>
      <c r="L138" s="4">
        <v>0</v>
      </c>
      <c r="M138" s="5">
        <v>0</v>
      </c>
    </row>
    <row r="139" spans="1:13" x14ac:dyDescent="0.3">
      <c r="A139" s="11">
        <v>116</v>
      </c>
      <c r="B139" s="12">
        <v>42914</v>
      </c>
      <c r="C139" s="12">
        <v>42914</v>
      </c>
      <c r="D139" s="13">
        <v>18648977</v>
      </c>
      <c r="E139" s="13" t="s">
        <v>120</v>
      </c>
      <c r="F139" s="30">
        <v>18666696</v>
      </c>
      <c r="G139" s="30" t="s">
        <v>87</v>
      </c>
      <c r="H139" s="31">
        <v>63510</v>
      </c>
      <c r="I139" s="4">
        <v>32050</v>
      </c>
      <c r="J139" s="4">
        <v>0</v>
      </c>
      <c r="K139" s="4">
        <v>0</v>
      </c>
      <c r="L139" s="4">
        <v>0</v>
      </c>
      <c r="M139" s="5">
        <v>0</v>
      </c>
    </row>
    <row r="140" spans="1:13" x14ac:dyDescent="0.3">
      <c r="A140" s="11">
        <v>44</v>
      </c>
      <c r="B140" s="12">
        <v>42914</v>
      </c>
      <c r="C140" s="12">
        <v>42914</v>
      </c>
      <c r="D140" s="13">
        <v>18666689</v>
      </c>
      <c r="E140" s="13" t="s">
        <v>53</v>
      </c>
      <c r="F140" s="30">
        <v>18666704</v>
      </c>
      <c r="G140" s="30" t="s">
        <v>90</v>
      </c>
      <c r="H140" s="31">
        <v>49770</v>
      </c>
      <c r="I140" s="4">
        <v>32050</v>
      </c>
      <c r="J140" s="4">
        <v>0</v>
      </c>
      <c r="K140" s="4">
        <v>0</v>
      </c>
      <c r="L140" s="4">
        <v>0</v>
      </c>
      <c r="M140" s="5">
        <v>0</v>
      </c>
    </row>
    <row r="141" spans="1:13" x14ac:dyDescent="0.3">
      <c r="A141" s="11">
        <v>82</v>
      </c>
      <c r="B141" s="12">
        <v>42914</v>
      </c>
      <c r="C141" s="12">
        <v>42914</v>
      </c>
      <c r="D141" s="13">
        <v>18666696</v>
      </c>
      <c r="E141" s="13" t="s">
        <v>87</v>
      </c>
      <c r="F141" s="30">
        <v>18666711</v>
      </c>
      <c r="G141" s="30" t="s">
        <v>91</v>
      </c>
      <c r="H141" s="31">
        <v>49770</v>
      </c>
      <c r="I141" s="4">
        <v>50220</v>
      </c>
      <c r="J141" s="4">
        <v>0</v>
      </c>
      <c r="K141" s="4">
        <v>0</v>
      </c>
      <c r="L141" s="4">
        <v>0</v>
      </c>
      <c r="M141" s="5">
        <v>0</v>
      </c>
    </row>
    <row r="142" spans="1:13" x14ac:dyDescent="0.3">
      <c r="A142" s="11">
        <v>85</v>
      </c>
      <c r="B142" s="12">
        <v>42914</v>
      </c>
      <c r="C142" s="12">
        <v>42914</v>
      </c>
      <c r="D142" s="13">
        <v>18666704</v>
      </c>
      <c r="E142" s="13" t="s">
        <v>90</v>
      </c>
      <c r="F142" s="30">
        <v>18666728</v>
      </c>
      <c r="G142" s="30" t="s">
        <v>111</v>
      </c>
      <c r="H142" s="31">
        <v>55230</v>
      </c>
      <c r="I142" s="4">
        <v>62280</v>
      </c>
      <c r="J142" s="4">
        <v>0</v>
      </c>
      <c r="K142" s="4">
        <v>0</v>
      </c>
      <c r="L142" s="4">
        <v>0</v>
      </c>
      <c r="M142" s="5">
        <v>0</v>
      </c>
    </row>
    <row r="143" spans="1:13" x14ac:dyDescent="0.3">
      <c r="A143" s="11">
        <v>86</v>
      </c>
      <c r="B143" s="12">
        <v>42914</v>
      </c>
      <c r="C143" s="12">
        <v>42914</v>
      </c>
      <c r="D143" s="13">
        <v>18666711</v>
      </c>
      <c r="E143" s="13" t="s">
        <v>91</v>
      </c>
      <c r="F143" s="30">
        <v>18666735</v>
      </c>
      <c r="G143" s="30" t="s">
        <v>136</v>
      </c>
      <c r="H143" s="31">
        <v>43170</v>
      </c>
      <c r="I143" s="4">
        <v>50220</v>
      </c>
      <c r="J143" s="4">
        <v>0</v>
      </c>
      <c r="K143" s="4">
        <v>0</v>
      </c>
      <c r="L143" s="4">
        <v>0</v>
      </c>
      <c r="M143" s="5">
        <v>0</v>
      </c>
    </row>
    <row r="144" spans="1:13" x14ac:dyDescent="0.3">
      <c r="A144" s="11">
        <v>107</v>
      </c>
      <c r="B144" s="12">
        <v>42914</v>
      </c>
      <c r="C144" s="12">
        <v>42914</v>
      </c>
      <c r="D144" s="13">
        <v>18666728</v>
      </c>
      <c r="E144" s="13" t="s">
        <v>111</v>
      </c>
      <c r="F144" s="30">
        <v>18666867</v>
      </c>
      <c r="G144" s="30" t="s">
        <v>41</v>
      </c>
      <c r="H144" s="31">
        <v>49770</v>
      </c>
      <c r="I144" s="4">
        <v>50220</v>
      </c>
      <c r="J144" s="4">
        <v>0</v>
      </c>
      <c r="K144" s="4">
        <v>0</v>
      </c>
      <c r="L144" s="4">
        <v>0</v>
      </c>
      <c r="M144" s="5">
        <v>0</v>
      </c>
    </row>
    <row r="145" spans="1:13" x14ac:dyDescent="0.3">
      <c r="A145" s="11">
        <v>134</v>
      </c>
      <c r="B145" s="12">
        <v>42914</v>
      </c>
      <c r="C145" s="12">
        <v>42914</v>
      </c>
      <c r="D145" s="13">
        <v>18666735</v>
      </c>
      <c r="E145" s="13" t="s">
        <v>136</v>
      </c>
      <c r="F145" s="30">
        <v>18666898</v>
      </c>
      <c r="G145" s="30" t="s">
        <v>49</v>
      </c>
      <c r="H145" s="31">
        <v>49770</v>
      </c>
      <c r="I145" s="4">
        <v>55230</v>
      </c>
      <c r="J145" s="4">
        <v>0</v>
      </c>
      <c r="K145" s="4">
        <v>0</v>
      </c>
      <c r="L145" s="4">
        <v>0</v>
      </c>
      <c r="M145" s="5">
        <v>0</v>
      </c>
    </row>
    <row r="146" spans="1:13" x14ac:dyDescent="0.3">
      <c r="A146" s="11">
        <v>32</v>
      </c>
      <c r="B146" s="12">
        <v>42914</v>
      </c>
      <c r="C146" s="12">
        <v>42914</v>
      </c>
      <c r="D146" s="13">
        <v>18666867</v>
      </c>
      <c r="E146" s="13" t="s">
        <v>41</v>
      </c>
      <c r="F146" s="30">
        <v>18667233</v>
      </c>
      <c r="G146" s="30" t="s">
        <v>96</v>
      </c>
      <c r="H146" s="31">
        <v>49770</v>
      </c>
      <c r="I146" s="4">
        <v>43170</v>
      </c>
      <c r="J146" s="4">
        <v>0</v>
      </c>
      <c r="K146" s="4">
        <v>0</v>
      </c>
      <c r="L146" s="4">
        <v>0</v>
      </c>
      <c r="M146" s="5">
        <v>0</v>
      </c>
    </row>
    <row r="147" spans="1:13" x14ac:dyDescent="0.3">
      <c r="A147" s="11">
        <v>40</v>
      </c>
      <c r="B147" s="12">
        <v>42914</v>
      </c>
      <c r="C147" s="12">
        <v>42914</v>
      </c>
      <c r="D147" s="13">
        <v>18666898</v>
      </c>
      <c r="E147" s="13" t="s">
        <v>49</v>
      </c>
      <c r="F147" s="30">
        <v>18667543</v>
      </c>
      <c r="G147" s="30" t="s">
        <v>134</v>
      </c>
      <c r="H147" s="31">
        <v>49770</v>
      </c>
      <c r="I147" s="4">
        <v>50220</v>
      </c>
      <c r="J147" s="4">
        <v>0</v>
      </c>
      <c r="K147" s="4">
        <v>0</v>
      </c>
      <c r="L147" s="4">
        <v>0</v>
      </c>
      <c r="M147" s="5">
        <v>0</v>
      </c>
    </row>
    <row r="148" spans="1:13" x14ac:dyDescent="0.3">
      <c r="A148" s="11">
        <v>91</v>
      </c>
      <c r="B148" s="12">
        <v>42914</v>
      </c>
      <c r="C148" s="12">
        <v>42914</v>
      </c>
      <c r="D148" s="13">
        <v>18667233</v>
      </c>
      <c r="E148" s="13" t="s">
        <v>96</v>
      </c>
      <c r="F148" s="30">
        <v>18667752</v>
      </c>
      <c r="G148" s="30" t="s">
        <v>169</v>
      </c>
      <c r="H148" s="31">
        <v>49770</v>
      </c>
      <c r="I148" s="4">
        <v>50220</v>
      </c>
      <c r="J148" s="4">
        <v>0</v>
      </c>
      <c r="K148" s="4">
        <v>0</v>
      </c>
      <c r="L148" s="4">
        <v>0</v>
      </c>
      <c r="M148" s="5">
        <v>0</v>
      </c>
    </row>
    <row r="149" spans="1:13" x14ac:dyDescent="0.3">
      <c r="A149" s="11">
        <v>132</v>
      </c>
      <c r="B149" s="12">
        <v>42914</v>
      </c>
      <c r="C149" s="12">
        <v>42914</v>
      </c>
      <c r="D149" s="13">
        <v>18667543</v>
      </c>
      <c r="E149" s="13" t="s">
        <v>134</v>
      </c>
      <c r="F149" s="30">
        <v>18669943</v>
      </c>
      <c r="G149" s="30" t="s">
        <v>141</v>
      </c>
      <c r="H149" s="31">
        <v>49770</v>
      </c>
      <c r="I149" s="4">
        <v>50220</v>
      </c>
      <c r="J149" s="4">
        <v>0</v>
      </c>
      <c r="K149" s="4">
        <v>0</v>
      </c>
      <c r="L149" s="4">
        <v>0</v>
      </c>
      <c r="M149" s="5">
        <v>0</v>
      </c>
    </row>
    <row r="150" spans="1:13" x14ac:dyDescent="0.3">
      <c r="A150" s="11">
        <v>170</v>
      </c>
      <c r="B150" s="12">
        <v>42914</v>
      </c>
      <c r="C150" s="12">
        <v>42914</v>
      </c>
      <c r="D150" s="13">
        <v>18667752</v>
      </c>
      <c r="E150" s="13" t="s">
        <v>169</v>
      </c>
      <c r="F150" s="30">
        <v>18688254</v>
      </c>
      <c r="G150" s="30" t="s">
        <v>47</v>
      </c>
      <c r="H150" s="31">
        <v>21820</v>
      </c>
      <c r="I150" s="4">
        <v>50220</v>
      </c>
      <c r="J150" s="4">
        <v>0</v>
      </c>
      <c r="K150" s="4">
        <v>0</v>
      </c>
      <c r="L150" s="4">
        <v>0</v>
      </c>
      <c r="M150" s="5">
        <v>0</v>
      </c>
    </row>
    <row r="151" spans="1:13" x14ac:dyDescent="0.3">
      <c r="A151" s="11">
        <v>139</v>
      </c>
      <c r="B151" s="12">
        <v>42914</v>
      </c>
      <c r="C151" s="12">
        <v>42914</v>
      </c>
      <c r="D151" s="13">
        <v>18669943</v>
      </c>
      <c r="E151" s="13" t="s">
        <v>141</v>
      </c>
      <c r="F151" s="30">
        <v>18688331</v>
      </c>
      <c r="G151" s="30" t="s">
        <v>74</v>
      </c>
      <c r="H151" s="31">
        <v>21820</v>
      </c>
      <c r="I151" s="4">
        <v>50220</v>
      </c>
      <c r="J151" s="4">
        <v>0</v>
      </c>
      <c r="K151" s="4">
        <v>0</v>
      </c>
      <c r="L151" s="4">
        <v>0</v>
      </c>
      <c r="M151" s="5">
        <v>0</v>
      </c>
    </row>
    <row r="152" spans="1:13" x14ac:dyDescent="0.3">
      <c r="A152" s="11">
        <v>38</v>
      </c>
      <c r="B152" s="12">
        <v>42914</v>
      </c>
      <c r="C152" s="12">
        <v>42914</v>
      </c>
      <c r="D152" s="13">
        <v>18688254</v>
      </c>
      <c r="E152" s="13" t="s">
        <v>47</v>
      </c>
      <c r="F152" s="30">
        <v>18688348</v>
      </c>
      <c r="G152" s="30" t="s">
        <v>89</v>
      </c>
      <c r="H152" s="31">
        <v>21820</v>
      </c>
      <c r="I152" s="4">
        <v>50220</v>
      </c>
      <c r="J152" s="4">
        <v>0</v>
      </c>
      <c r="K152" s="4">
        <v>0</v>
      </c>
      <c r="L152" s="4">
        <v>0</v>
      </c>
      <c r="M152" s="5">
        <v>0</v>
      </c>
    </row>
    <row r="153" spans="1:13" x14ac:dyDescent="0.3">
      <c r="A153" s="11">
        <v>67</v>
      </c>
      <c r="B153" s="12">
        <v>42914</v>
      </c>
      <c r="C153" s="12">
        <v>42914</v>
      </c>
      <c r="D153" s="13">
        <v>18688331</v>
      </c>
      <c r="E153" s="13" t="s">
        <v>74</v>
      </c>
      <c r="F153" s="30">
        <v>18688571</v>
      </c>
      <c r="G153" s="30" t="s">
        <v>170</v>
      </c>
      <c r="H153" s="31">
        <v>31060</v>
      </c>
      <c r="I153" s="4">
        <v>22270</v>
      </c>
      <c r="J153" s="4">
        <v>0</v>
      </c>
      <c r="K153" s="4">
        <v>0</v>
      </c>
      <c r="L153" s="4">
        <v>0</v>
      </c>
      <c r="M153" s="5">
        <v>0</v>
      </c>
    </row>
    <row r="154" spans="1:13" x14ac:dyDescent="0.3">
      <c r="A154" s="11">
        <v>84</v>
      </c>
      <c r="B154" s="12">
        <v>42914</v>
      </c>
      <c r="C154" s="12">
        <v>42914</v>
      </c>
      <c r="D154" s="13">
        <v>18688348</v>
      </c>
      <c r="E154" s="13" t="s">
        <v>89</v>
      </c>
      <c r="F154" s="30">
        <v>18691250</v>
      </c>
      <c r="G154" s="30" t="s">
        <v>97</v>
      </c>
      <c r="H154" s="31">
        <v>22270</v>
      </c>
      <c r="I154" s="4">
        <v>22270</v>
      </c>
      <c r="J154" s="4">
        <v>0</v>
      </c>
      <c r="K154" s="4">
        <v>0</v>
      </c>
      <c r="L154" s="4">
        <v>0</v>
      </c>
      <c r="M154" s="5">
        <v>0</v>
      </c>
    </row>
    <row r="155" spans="1:13" x14ac:dyDescent="0.3">
      <c r="A155" s="11">
        <v>171</v>
      </c>
      <c r="B155" s="12">
        <v>42914</v>
      </c>
      <c r="C155" s="12">
        <v>42914</v>
      </c>
      <c r="D155" s="13">
        <v>18688571</v>
      </c>
      <c r="E155" s="13" t="s">
        <v>170</v>
      </c>
      <c r="F155" s="30">
        <v>18691267</v>
      </c>
      <c r="G155" s="30" t="s">
        <v>129</v>
      </c>
      <c r="H155" s="31">
        <v>22270</v>
      </c>
      <c r="I155" s="4">
        <v>22270</v>
      </c>
      <c r="J155" s="4">
        <v>0</v>
      </c>
      <c r="K155" s="4">
        <v>0</v>
      </c>
      <c r="L155" s="4">
        <v>0</v>
      </c>
      <c r="M155" s="5">
        <v>0</v>
      </c>
    </row>
    <row r="156" spans="1:13" x14ac:dyDescent="0.3">
      <c r="A156" s="11">
        <v>92</v>
      </c>
      <c r="B156" s="12">
        <v>42914</v>
      </c>
      <c r="C156" s="12">
        <v>42914</v>
      </c>
      <c r="D156" s="13">
        <v>18691250</v>
      </c>
      <c r="E156" s="13" t="s">
        <v>97</v>
      </c>
      <c r="F156" s="30">
        <v>18691274</v>
      </c>
      <c r="G156" s="30" t="s">
        <v>109</v>
      </c>
      <c r="H156" s="31">
        <v>22270</v>
      </c>
      <c r="I156" s="4">
        <v>31060</v>
      </c>
      <c r="J156" s="4">
        <v>0</v>
      </c>
      <c r="K156" s="4">
        <v>0</v>
      </c>
      <c r="L156" s="4">
        <v>0</v>
      </c>
      <c r="M156" s="5">
        <v>0</v>
      </c>
    </row>
    <row r="157" spans="1:13" x14ac:dyDescent="0.3">
      <c r="A157" s="11">
        <v>127</v>
      </c>
      <c r="B157" s="12">
        <v>42914</v>
      </c>
      <c r="C157" s="12">
        <v>42914</v>
      </c>
      <c r="D157" s="13">
        <v>18691267</v>
      </c>
      <c r="E157" s="13" t="s">
        <v>129</v>
      </c>
      <c r="F157" s="30">
        <v>18691281</v>
      </c>
      <c r="G157" s="30" t="s">
        <v>76</v>
      </c>
      <c r="H157" s="31">
        <v>22270</v>
      </c>
      <c r="I157" s="4">
        <v>22270</v>
      </c>
      <c r="J157" s="4">
        <v>0</v>
      </c>
      <c r="K157" s="4">
        <v>0</v>
      </c>
      <c r="L157" s="4">
        <v>0</v>
      </c>
      <c r="M157" s="5">
        <v>0</v>
      </c>
    </row>
    <row r="158" spans="1:13" x14ac:dyDescent="0.3">
      <c r="A158" s="11">
        <v>105</v>
      </c>
      <c r="B158" s="12">
        <v>42914</v>
      </c>
      <c r="C158" s="12">
        <v>42914</v>
      </c>
      <c r="D158" s="13">
        <v>18691274</v>
      </c>
      <c r="E158" s="13" t="s">
        <v>109</v>
      </c>
      <c r="F158" s="30">
        <v>18691298</v>
      </c>
      <c r="G158" s="30" t="s">
        <v>16</v>
      </c>
      <c r="H158" s="31">
        <v>0</v>
      </c>
      <c r="I158" s="4">
        <v>22270</v>
      </c>
      <c r="J158" s="4">
        <v>0</v>
      </c>
      <c r="K158" s="4">
        <v>0</v>
      </c>
      <c r="L158" s="4">
        <v>0</v>
      </c>
      <c r="M158" s="5">
        <v>0</v>
      </c>
    </row>
    <row r="159" spans="1:13" x14ac:dyDescent="0.3">
      <c r="A159" s="11">
        <v>70</v>
      </c>
      <c r="B159" s="12">
        <v>42914</v>
      </c>
      <c r="C159" s="12">
        <v>42914</v>
      </c>
      <c r="D159" s="13">
        <v>18691281</v>
      </c>
      <c r="E159" s="13" t="s">
        <v>76</v>
      </c>
      <c r="F159" s="30">
        <v>18691298</v>
      </c>
      <c r="G159" s="30" t="s">
        <v>16</v>
      </c>
      <c r="H159" s="31">
        <v>22270</v>
      </c>
      <c r="I159" s="4">
        <v>22270</v>
      </c>
      <c r="J159" s="4">
        <v>0</v>
      </c>
      <c r="K159" s="4">
        <v>0</v>
      </c>
      <c r="L159" s="4">
        <v>0</v>
      </c>
      <c r="M159" s="5">
        <v>0</v>
      </c>
    </row>
    <row r="160" spans="1:13" x14ac:dyDescent="0.3">
      <c r="A160" s="11">
        <v>6</v>
      </c>
      <c r="B160" s="12">
        <v>42914</v>
      </c>
      <c r="C160" s="12">
        <v>42914</v>
      </c>
      <c r="D160" s="13">
        <v>18691298</v>
      </c>
      <c r="E160" s="13" t="s">
        <v>16</v>
      </c>
      <c r="F160" s="30">
        <v>18691306</v>
      </c>
      <c r="G160" s="30" t="s">
        <v>93</v>
      </c>
      <c r="H160" s="31">
        <v>22270</v>
      </c>
      <c r="I160" s="4">
        <v>22270</v>
      </c>
      <c r="J160" s="3">
        <v>0</v>
      </c>
      <c r="K160" s="3">
        <v>0</v>
      </c>
      <c r="L160" s="3">
        <v>0</v>
      </c>
      <c r="M160" s="6">
        <v>0</v>
      </c>
    </row>
    <row r="161" spans="1:13" x14ac:dyDescent="0.3">
      <c r="A161" s="11">
        <v>122</v>
      </c>
      <c r="B161" s="12">
        <v>42914</v>
      </c>
      <c r="C161" s="12">
        <v>42914</v>
      </c>
      <c r="D161" s="13">
        <v>18691298</v>
      </c>
      <c r="E161" s="13" t="s">
        <v>16</v>
      </c>
      <c r="F161" s="30">
        <v>18691313</v>
      </c>
      <c r="G161" s="30" t="s">
        <v>84</v>
      </c>
      <c r="H161" s="31">
        <v>22270</v>
      </c>
      <c r="I161" s="3">
        <v>0</v>
      </c>
      <c r="J161" s="4">
        <v>0</v>
      </c>
      <c r="K161" s="4">
        <v>0</v>
      </c>
      <c r="L161" s="4">
        <v>0</v>
      </c>
      <c r="M161" s="5">
        <v>0</v>
      </c>
    </row>
    <row r="162" spans="1:13" x14ac:dyDescent="0.3">
      <c r="A162" s="11">
        <v>88</v>
      </c>
      <c r="B162" s="12">
        <v>42914</v>
      </c>
      <c r="C162" s="12">
        <v>42914</v>
      </c>
      <c r="D162" s="13">
        <v>18691306</v>
      </c>
      <c r="E162" s="13" t="s">
        <v>93</v>
      </c>
      <c r="F162" s="30">
        <v>18692462</v>
      </c>
      <c r="G162" s="30" t="s">
        <v>126</v>
      </c>
      <c r="H162" s="31">
        <v>50040</v>
      </c>
      <c r="I162" s="4">
        <v>22270</v>
      </c>
      <c r="J162" s="4">
        <v>0</v>
      </c>
      <c r="K162" s="4">
        <v>0</v>
      </c>
      <c r="L162" s="4">
        <v>0</v>
      </c>
      <c r="M162" s="5">
        <v>0</v>
      </c>
    </row>
    <row r="163" spans="1:13" x14ac:dyDescent="0.3">
      <c r="A163" s="11">
        <v>79</v>
      </c>
      <c r="B163" s="12">
        <v>42914</v>
      </c>
      <c r="C163" s="12">
        <v>42914</v>
      </c>
      <c r="D163" s="13">
        <v>18691313</v>
      </c>
      <c r="E163" s="13" t="s">
        <v>84</v>
      </c>
      <c r="F163" s="30">
        <v>18692479</v>
      </c>
      <c r="G163" s="30" t="s">
        <v>125</v>
      </c>
      <c r="H163" s="31">
        <v>50040</v>
      </c>
      <c r="I163" s="4">
        <v>22270</v>
      </c>
      <c r="J163" s="4">
        <v>0</v>
      </c>
      <c r="K163" s="4">
        <v>0</v>
      </c>
      <c r="L163" s="4">
        <v>0</v>
      </c>
      <c r="M163" s="5">
        <v>0</v>
      </c>
    </row>
    <row r="164" spans="1:13" x14ac:dyDescent="0.3">
      <c r="A164" s="11">
        <v>124</v>
      </c>
      <c r="B164" s="12">
        <v>42914</v>
      </c>
      <c r="C164" s="12">
        <v>42914</v>
      </c>
      <c r="D164" s="13">
        <v>18692462</v>
      </c>
      <c r="E164" s="13" t="s">
        <v>126</v>
      </c>
      <c r="F164" s="30">
        <v>18692486</v>
      </c>
      <c r="G164" s="30" t="s">
        <v>124</v>
      </c>
      <c r="H164" s="31">
        <v>50040</v>
      </c>
      <c r="I164" s="4">
        <v>22270</v>
      </c>
      <c r="J164" s="4">
        <v>0</v>
      </c>
      <c r="K164" s="4">
        <v>0</v>
      </c>
      <c r="L164" s="4">
        <v>0</v>
      </c>
      <c r="M164" s="5">
        <v>0</v>
      </c>
    </row>
    <row r="165" spans="1:13" x14ac:dyDescent="0.3">
      <c r="A165" s="11">
        <v>123</v>
      </c>
      <c r="B165" s="12">
        <v>42914</v>
      </c>
      <c r="C165" s="12">
        <v>42914</v>
      </c>
      <c r="D165" s="13">
        <v>18692479</v>
      </c>
      <c r="E165" s="13" t="s">
        <v>125</v>
      </c>
      <c r="F165" s="30">
        <v>18694691</v>
      </c>
      <c r="G165" s="30" t="s">
        <v>86</v>
      </c>
      <c r="H165" s="31">
        <v>39860</v>
      </c>
      <c r="I165" s="4">
        <v>50040</v>
      </c>
      <c r="J165" s="4">
        <v>0</v>
      </c>
      <c r="K165" s="4">
        <v>0</v>
      </c>
      <c r="L165" s="4">
        <v>0</v>
      </c>
      <c r="M165" s="5">
        <v>0</v>
      </c>
    </row>
    <row r="166" spans="1:13" x14ac:dyDescent="0.3">
      <c r="A166" s="11">
        <v>121</v>
      </c>
      <c r="B166" s="12">
        <v>42914</v>
      </c>
      <c r="C166" s="12">
        <v>42914</v>
      </c>
      <c r="D166" s="13">
        <v>18692486</v>
      </c>
      <c r="E166" s="13" t="s">
        <v>124</v>
      </c>
      <c r="F166" s="30">
        <v>18694709</v>
      </c>
      <c r="G166" s="30" t="s">
        <v>159</v>
      </c>
      <c r="H166" s="31">
        <v>25110</v>
      </c>
      <c r="I166" s="4">
        <v>50040</v>
      </c>
      <c r="J166" s="4">
        <v>0</v>
      </c>
      <c r="K166" s="4">
        <v>0</v>
      </c>
      <c r="L166" s="4">
        <v>0</v>
      </c>
      <c r="M166" s="5">
        <v>0</v>
      </c>
    </row>
    <row r="167" spans="1:13" x14ac:dyDescent="0.3">
      <c r="A167" s="11">
        <v>81</v>
      </c>
      <c r="B167" s="12">
        <v>42914</v>
      </c>
      <c r="C167" s="12">
        <v>42914</v>
      </c>
      <c r="D167" s="13">
        <v>18694691</v>
      </c>
      <c r="E167" s="13" t="s">
        <v>86</v>
      </c>
      <c r="F167" s="30">
        <v>18695012</v>
      </c>
      <c r="G167" s="30" t="s">
        <v>108</v>
      </c>
      <c r="H167" s="31">
        <v>34520</v>
      </c>
      <c r="I167" s="4">
        <v>50040</v>
      </c>
      <c r="J167" s="4">
        <v>0</v>
      </c>
      <c r="K167" s="4">
        <v>0</v>
      </c>
      <c r="L167" s="4">
        <v>0</v>
      </c>
      <c r="M167" s="5">
        <v>0</v>
      </c>
    </row>
    <row r="168" spans="1:13" x14ac:dyDescent="0.3">
      <c r="A168" s="11">
        <v>159</v>
      </c>
      <c r="B168" s="12">
        <v>42914</v>
      </c>
      <c r="C168" s="12">
        <v>42914</v>
      </c>
      <c r="D168" s="13">
        <v>18694709</v>
      </c>
      <c r="E168" s="13" t="s">
        <v>159</v>
      </c>
      <c r="F168" s="30">
        <v>18697171</v>
      </c>
      <c r="G168" s="30" t="s">
        <v>142</v>
      </c>
      <c r="H168" s="31">
        <v>22270</v>
      </c>
      <c r="I168" s="4">
        <v>39860</v>
      </c>
      <c r="J168" s="4">
        <v>0</v>
      </c>
      <c r="K168" s="4">
        <v>0</v>
      </c>
      <c r="L168" s="4">
        <v>0</v>
      </c>
      <c r="M168" s="5">
        <v>0</v>
      </c>
    </row>
    <row r="169" spans="1:13" x14ac:dyDescent="0.3">
      <c r="A169" s="11">
        <v>104</v>
      </c>
      <c r="B169" s="12">
        <v>42914</v>
      </c>
      <c r="C169" s="12">
        <v>42914</v>
      </c>
      <c r="D169" s="13">
        <v>18695012</v>
      </c>
      <c r="E169" s="13" t="s">
        <v>108</v>
      </c>
      <c r="F169" s="30">
        <v>18697188</v>
      </c>
      <c r="G169" s="30" t="s">
        <v>156</v>
      </c>
      <c r="H169" s="31">
        <v>22270</v>
      </c>
      <c r="I169" s="4">
        <v>25030</v>
      </c>
      <c r="J169" s="4">
        <v>0</v>
      </c>
      <c r="K169" s="4">
        <v>0</v>
      </c>
      <c r="L169" s="4">
        <v>0</v>
      </c>
      <c r="M169" s="5">
        <v>0</v>
      </c>
    </row>
    <row r="170" spans="1:13" x14ac:dyDescent="0.3">
      <c r="A170" s="11">
        <v>141</v>
      </c>
      <c r="B170" s="12">
        <v>42914</v>
      </c>
      <c r="C170" s="12">
        <v>42914</v>
      </c>
      <c r="D170" s="13">
        <v>18697171</v>
      </c>
      <c r="E170" s="13" t="s">
        <v>142</v>
      </c>
      <c r="F170" s="30">
        <v>18697234</v>
      </c>
      <c r="G170" s="30" t="s">
        <v>79</v>
      </c>
      <c r="H170" s="31">
        <v>43170</v>
      </c>
      <c r="I170" s="4">
        <v>34520</v>
      </c>
      <c r="J170" s="4">
        <v>0</v>
      </c>
      <c r="K170" s="4">
        <v>0</v>
      </c>
      <c r="L170" s="4">
        <v>0</v>
      </c>
      <c r="M170" s="5">
        <v>0</v>
      </c>
    </row>
    <row r="171" spans="1:13" x14ac:dyDescent="0.3">
      <c r="A171" s="11">
        <v>156</v>
      </c>
      <c r="B171" s="12">
        <v>42914</v>
      </c>
      <c r="C171" s="12">
        <v>42914</v>
      </c>
      <c r="D171" s="13">
        <v>18697188</v>
      </c>
      <c r="E171" s="13" t="s">
        <v>156</v>
      </c>
      <c r="F171" s="30">
        <v>18697607</v>
      </c>
      <c r="G171" s="30" t="s">
        <v>17</v>
      </c>
      <c r="H171" s="31">
        <v>0</v>
      </c>
      <c r="I171" s="4">
        <v>22270</v>
      </c>
      <c r="J171" s="4">
        <v>0</v>
      </c>
      <c r="K171" s="4">
        <v>0</v>
      </c>
      <c r="L171" s="4">
        <v>0</v>
      </c>
      <c r="M171" s="5">
        <v>0</v>
      </c>
    </row>
    <row r="172" spans="1:13" x14ac:dyDescent="0.3">
      <c r="A172" s="11">
        <v>74</v>
      </c>
      <c r="B172" s="12">
        <v>42914</v>
      </c>
      <c r="C172" s="12">
        <v>42914</v>
      </c>
      <c r="D172" s="13">
        <v>18697234</v>
      </c>
      <c r="E172" s="13" t="s">
        <v>79</v>
      </c>
      <c r="F172" s="30">
        <v>18697607</v>
      </c>
      <c r="G172" s="30" t="s">
        <v>17</v>
      </c>
      <c r="H172" s="31">
        <v>0</v>
      </c>
      <c r="I172" s="4">
        <v>22270</v>
      </c>
      <c r="J172" s="4">
        <v>0</v>
      </c>
      <c r="K172" s="4">
        <v>0</v>
      </c>
      <c r="L172" s="4">
        <v>0</v>
      </c>
      <c r="M172" s="5">
        <v>0</v>
      </c>
    </row>
    <row r="173" spans="1:13" x14ac:dyDescent="0.3">
      <c r="A173" s="11">
        <v>7</v>
      </c>
      <c r="B173" s="12">
        <v>42914</v>
      </c>
      <c r="C173" s="12">
        <v>42914</v>
      </c>
      <c r="D173" s="13">
        <v>18697607</v>
      </c>
      <c r="E173" s="13" t="s">
        <v>17</v>
      </c>
      <c r="F173" s="30">
        <v>18697621</v>
      </c>
      <c r="G173" s="30" t="s">
        <v>12</v>
      </c>
      <c r="H173" s="31">
        <v>0</v>
      </c>
      <c r="I173" s="4">
        <v>43170</v>
      </c>
      <c r="J173" s="3">
        <v>0</v>
      </c>
      <c r="K173" s="3">
        <v>0</v>
      </c>
      <c r="L173" s="3">
        <v>0</v>
      </c>
      <c r="M173" s="6">
        <v>0</v>
      </c>
    </row>
    <row r="174" spans="1:13" x14ac:dyDescent="0.3">
      <c r="A174" s="11">
        <v>140</v>
      </c>
      <c r="B174" s="12">
        <v>42914</v>
      </c>
      <c r="C174" s="12">
        <v>42914</v>
      </c>
      <c r="D174" s="13">
        <v>18697607</v>
      </c>
      <c r="E174" s="13" t="s">
        <v>17</v>
      </c>
      <c r="F174" s="30">
        <v>18697621</v>
      </c>
      <c r="G174" s="30" t="s">
        <v>12</v>
      </c>
      <c r="H174" s="31">
        <v>0</v>
      </c>
      <c r="I174" s="3">
        <v>0</v>
      </c>
      <c r="J174" s="4">
        <v>89900</v>
      </c>
      <c r="K174" s="4">
        <v>0</v>
      </c>
      <c r="L174" s="4">
        <v>89900</v>
      </c>
      <c r="M174" s="5">
        <v>0</v>
      </c>
    </row>
    <row r="175" spans="1:13" x14ac:dyDescent="0.3">
      <c r="A175" s="11">
        <v>2</v>
      </c>
      <c r="B175" s="12">
        <v>42914</v>
      </c>
      <c r="C175" s="12">
        <v>42914</v>
      </c>
      <c r="D175" s="13">
        <v>18697621</v>
      </c>
      <c r="E175" s="13" t="s">
        <v>12</v>
      </c>
      <c r="F175" s="13"/>
      <c r="G175" s="13"/>
      <c r="H175" s="13"/>
      <c r="I175" s="4">
        <v>0</v>
      </c>
      <c r="J175" s="3">
        <v>0</v>
      </c>
      <c r="K175" s="3">
        <v>0</v>
      </c>
      <c r="L175" s="3">
        <v>0</v>
      </c>
      <c r="M175" s="6">
        <v>0</v>
      </c>
    </row>
    <row r="176" spans="1:13" ht="17.25" thickBot="1" x14ac:dyDescent="0.35">
      <c r="A176" s="14">
        <v>56</v>
      </c>
      <c r="B176" s="15">
        <v>42914</v>
      </c>
      <c r="C176" s="15">
        <v>42914</v>
      </c>
      <c r="D176" s="16">
        <v>18697621</v>
      </c>
      <c r="E176" s="16" t="s">
        <v>12</v>
      </c>
      <c r="F176" s="13"/>
      <c r="G176" s="13"/>
      <c r="H176" s="13"/>
      <c r="I176" s="3">
        <v>0</v>
      </c>
      <c r="J176" s="7">
        <v>89900</v>
      </c>
      <c r="K176" s="7">
        <v>0</v>
      </c>
      <c r="L176" s="7">
        <v>89900</v>
      </c>
      <c r="M176" s="19">
        <v>0</v>
      </c>
    </row>
    <row r="177" spans="1:13" s="2" customFormat="1" ht="17.25" thickBot="1" x14ac:dyDescent="0.35">
      <c r="A177" s="25" t="s">
        <v>171</v>
      </c>
      <c r="B177" s="26"/>
      <c r="C177" s="26"/>
      <c r="D177" s="26"/>
      <c r="E177" s="27"/>
      <c r="F177" s="16"/>
      <c r="G177" s="16"/>
      <c r="H177" s="16"/>
      <c r="I177" s="7">
        <v>0</v>
      </c>
      <c r="J177" s="20">
        <v>179800</v>
      </c>
      <c r="K177" s="20">
        <v>0</v>
      </c>
      <c r="L177" s="20">
        <v>179800</v>
      </c>
      <c r="M177" s="21">
        <v>0</v>
      </c>
    </row>
    <row r="178" spans="1:13" ht="17.25" thickBot="1" x14ac:dyDescent="0.35">
      <c r="F178" s="27"/>
      <c r="G178" s="27"/>
      <c r="H178" s="27"/>
      <c r="I178" s="20">
        <v>5169970</v>
      </c>
    </row>
  </sheetData>
  <autoFilter ref="A4:M4">
    <sortState ref="A5:M177">
      <sortCondition ref="D4"/>
    </sortState>
  </autoFilter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H9" sqref="H9"/>
    </sheetView>
  </sheetViews>
  <sheetFormatPr defaultRowHeight="16.5" x14ac:dyDescent="0.3"/>
  <cols>
    <col min="2" max="3" width="11.125" bestFit="1" customWidth="1"/>
    <col min="6" max="6" width="22.875" bestFit="1" customWidth="1"/>
    <col min="7" max="8" width="9" style="37"/>
    <col min="9" max="9" width="9.25" bestFit="1" customWidth="1"/>
  </cols>
  <sheetData>
    <row r="1" spans="1:10" x14ac:dyDescent="0.3">
      <c r="A1" s="1" t="s">
        <v>0</v>
      </c>
      <c r="B1" s="1"/>
      <c r="C1" s="1"/>
      <c r="D1" s="1"/>
      <c r="E1" s="1"/>
      <c r="F1" s="1"/>
    </row>
    <row r="3" spans="1:10" x14ac:dyDescent="0.3">
      <c r="A3" s="32"/>
      <c r="B3" s="32"/>
      <c r="C3" s="32"/>
      <c r="D3" s="32"/>
      <c r="E3" s="32"/>
      <c r="F3" s="32"/>
    </row>
    <row r="4" spans="1:10" x14ac:dyDescent="0.3">
      <c r="A4" s="38" t="s">
        <v>1</v>
      </c>
      <c r="B4" s="38" t="s">
        <v>2</v>
      </c>
      <c r="C4" s="38" t="s">
        <v>3</v>
      </c>
      <c r="D4" s="38" t="s">
        <v>4</v>
      </c>
      <c r="E4" s="38" t="s">
        <v>5</v>
      </c>
      <c r="F4" s="38" t="s">
        <v>174</v>
      </c>
      <c r="G4" s="36"/>
      <c r="H4" s="36"/>
      <c r="I4" s="33" t="s">
        <v>173</v>
      </c>
      <c r="J4" s="33" t="s">
        <v>172</v>
      </c>
    </row>
    <row r="5" spans="1:10" x14ac:dyDescent="0.3">
      <c r="A5" s="36">
        <v>162</v>
      </c>
      <c r="B5" s="35">
        <v>42914</v>
      </c>
      <c r="C5" s="35">
        <v>42914</v>
      </c>
      <c r="D5" s="36">
        <v>353531</v>
      </c>
      <c r="E5" s="36" t="s">
        <v>162</v>
      </c>
      <c r="F5" s="29">
        <v>62280</v>
      </c>
      <c r="G5" s="36">
        <v>353531</v>
      </c>
      <c r="H5" s="36" t="s">
        <v>162</v>
      </c>
      <c r="I5" s="34">
        <v>63510</v>
      </c>
      <c r="J5" s="34">
        <f>F5-I5</f>
        <v>-1230</v>
      </c>
    </row>
    <row r="6" spans="1:10" x14ac:dyDescent="0.3">
      <c r="A6" s="36">
        <v>30</v>
      </c>
      <c r="B6" s="35">
        <v>42914</v>
      </c>
      <c r="C6" s="35">
        <v>42914</v>
      </c>
      <c r="D6" s="36">
        <v>369620</v>
      </c>
      <c r="E6" s="36" t="s">
        <v>39</v>
      </c>
      <c r="F6" s="29">
        <v>62280</v>
      </c>
      <c r="G6" s="36">
        <v>369620</v>
      </c>
      <c r="H6" s="36" t="s">
        <v>39</v>
      </c>
      <c r="I6" s="34">
        <v>63510</v>
      </c>
      <c r="J6" s="34">
        <f>F6-I6</f>
        <v>-1230</v>
      </c>
    </row>
    <row r="7" spans="1:10" x14ac:dyDescent="0.3">
      <c r="A7" s="36">
        <v>163</v>
      </c>
      <c r="B7" s="35">
        <v>42914</v>
      </c>
      <c r="C7" s="35">
        <v>42914</v>
      </c>
      <c r="D7" s="36">
        <v>525001</v>
      </c>
      <c r="E7" s="36" t="s">
        <v>163</v>
      </c>
      <c r="F7" s="29">
        <v>62280</v>
      </c>
      <c r="G7" s="36">
        <v>525001</v>
      </c>
      <c r="H7" s="36" t="s">
        <v>163</v>
      </c>
      <c r="I7" s="34">
        <v>63510</v>
      </c>
      <c r="J7" s="34">
        <f>F7-I7</f>
        <v>-1230</v>
      </c>
    </row>
    <row r="8" spans="1:10" x14ac:dyDescent="0.3">
      <c r="A8" s="36">
        <v>148</v>
      </c>
      <c r="B8" s="35">
        <v>42914</v>
      </c>
      <c r="C8" s="35">
        <v>42914</v>
      </c>
      <c r="D8" s="36">
        <v>10042760</v>
      </c>
      <c r="E8" s="36" t="s">
        <v>149</v>
      </c>
      <c r="F8" s="29">
        <v>62280</v>
      </c>
      <c r="G8" s="36">
        <v>10042760</v>
      </c>
      <c r="H8" s="36" t="s">
        <v>149</v>
      </c>
      <c r="I8" s="34">
        <v>63510</v>
      </c>
      <c r="J8" s="34">
        <f>F8-I8</f>
        <v>-1230</v>
      </c>
    </row>
    <row r="9" spans="1:10" x14ac:dyDescent="0.3">
      <c r="A9" s="36">
        <v>29</v>
      </c>
      <c r="B9" s="35">
        <v>42914</v>
      </c>
      <c r="C9" s="35">
        <v>42914</v>
      </c>
      <c r="D9" s="36">
        <v>10173633</v>
      </c>
      <c r="E9" s="36" t="s">
        <v>38</v>
      </c>
      <c r="F9" s="29">
        <v>62280</v>
      </c>
      <c r="G9" s="36">
        <v>10173633</v>
      </c>
      <c r="H9" s="36" t="s">
        <v>38</v>
      </c>
      <c r="I9" s="34">
        <v>63510</v>
      </c>
      <c r="J9" s="34">
        <f>F9-I9</f>
        <v>-1230</v>
      </c>
    </row>
    <row r="10" spans="1:10" x14ac:dyDescent="0.3">
      <c r="A10" s="36">
        <v>51</v>
      </c>
      <c r="B10" s="35">
        <v>42914</v>
      </c>
      <c r="C10" s="35">
        <v>42914</v>
      </c>
      <c r="D10" s="36">
        <v>10240425</v>
      </c>
      <c r="E10" s="36" t="s">
        <v>60</v>
      </c>
      <c r="F10" s="29">
        <v>62280</v>
      </c>
      <c r="G10" s="36">
        <v>10240425</v>
      </c>
      <c r="H10" s="36" t="s">
        <v>60</v>
      </c>
      <c r="I10" s="34">
        <v>63510</v>
      </c>
      <c r="J10" s="34">
        <f>F10-I10</f>
        <v>-1230</v>
      </c>
    </row>
    <row r="11" spans="1:10" x14ac:dyDescent="0.3">
      <c r="A11" s="36">
        <v>164</v>
      </c>
      <c r="B11" s="35">
        <v>42914</v>
      </c>
      <c r="C11" s="35">
        <v>42914</v>
      </c>
      <c r="D11" s="36">
        <v>10477861</v>
      </c>
      <c r="E11" s="36" t="s">
        <v>164</v>
      </c>
      <c r="F11" s="29">
        <v>62280</v>
      </c>
      <c r="G11" s="36">
        <v>10477861</v>
      </c>
      <c r="H11" s="36" t="s">
        <v>164</v>
      </c>
      <c r="I11" s="34">
        <v>63510</v>
      </c>
      <c r="J11" s="34">
        <f>F11-I11</f>
        <v>-1230</v>
      </c>
    </row>
    <row r="12" spans="1:10" x14ac:dyDescent="0.3">
      <c r="A12" s="36">
        <v>18</v>
      </c>
      <c r="B12" s="35">
        <v>42914</v>
      </c>
      <c r="C12" s="35">
        <v>42914</v>
      </c>
      <c r="D12" s="36">
        <v>11299103</v>
      </c>
      <c r="E12" s="36" t="s">
        <v>27</v>
      </c>
      <c r="F12" s="29">
        <v>62280</v>
      </c>
      <c r="G12" s="36">
        <v>11299103</v>
      </c>
      <c r="H12" s="36" t="s">
        <v>27</v>
      </c>
      <c r="I12" s="34">
        <v>63510</v>
      </c>
      <c r="J12" s="34">
        <f>F12-I12</f>
        <v>-1230</v>
      </c>
    </row>
    <row r="13" spans="1:10" x14ac:dyDescent="0.3">
      <c r="A13" s="36">
        <v>145</v>
      </c>
      <c r="B13" s="35">
        <v>42914</v>
      </c>
      <c r="C13" s="35">
        <v>42914</v>
      </c>
      <c r="D13" s="36">
        <v>17280417</v>
      </c>
      <c r="E13" s="36" t="s">
        <v>146</v>
      </c>
      <c r="F13" s="29">
        <v>62280</v>
      </c>
      <c r="G13" s="36">
        <v>17280417</v>
      </c>
      <c r="H13" s="36" t="s">
        <v>146</v>
      </c>
      <c r="I13" s="34">
        <v>63510</v>
      </c>
      <c r="J13" s="34">
        <f>F13-I13</f>
        <v>-1230</v>
      </c>
    </row>
    <row r="14" spans="1:10" x14ac:dyDescent="0.3">
      <c r="A14" s="36">
        <v>103</v>
      </c>
      <c r="B14" s="35">
        <v>42914</v>
      </c>
      <c r="C14" s="35">
        <v>42914</v>
      </c>
      <c r="D14" s="36">
        <v>17735443</v>
      </c>
      <c r="E14" s="36" t="s">
        <v>107</v>
      </c>
      <c r="F14" s="29">
        <v>62280</v>
      </c>
      <c r="G14" s="36">
        <v>17735443</v>
      </c>
      <c r="H14" s="36" t="s">
        <v>107</v>
      </c>
      <c r="I14" s="34">
        <v>63510</v>
      </c>
      <c r="J14" s="34">
        <f>F14-I14</f>
        <v>-1230</v>
      </c>
    </row>
    <row r="15" spans="1:10" x14ac:dyDescent="0.3">
      <c r="A15" s="36">
        <v>12</v>
      </c>
      <c r="B15" s="35">
        <v>42914</v>
      </c>
      <c r="C15" s="35">
        <v>42914</v>
      </c>
      <c r="D15" s="36">
        <v>17759711</v>
      </c>
      <c r="E15" s="36" t="s">
        <v>22</v>
      </c>
      <c r="F15" s="29">
        <v>62280</v>
      </c>
      <c r="G15" s="36">
        <v>17759711</v>
      </c>
      <c r="H15" s="36" t="s">
        <v>22</v>
      </c>
      <c r="I15" s="34">
        <v>63510</v>
      </c>
      <c r="J15" s="34">
        <f>F15-I15</f>
        <v>-1230</v>
      </c>
    </row>
    <row r="16" spans="1:10" x14ac:dyDescent="0.3">
      <c r="A16" s="36">
        <v>82</v>
      </c>
      <c r="B16" s="35">
        <v>42914</v>
      </c>
      <c r="C16" s="35">
        <v>42914</v>
      </c>
      <c r="D16" s="36">
        <v>18666696</v>
      </c>
      <c r="E16" s="36" t="s">
        <v>87</v>
      </c>
      <c r="F16" s="29">
        <v>62280</v>
      </c>
      <c r="G16" s="36">
        <v>18666696</v>
      </c>
      <c r="H16" s="36" t="s">
        <v>87</v>
      </c>
      <c r="I16" s="34">
        <v>63510</v>
      </c>
      <c r="J16" s="34">
        <f>F16-I16</f>
        <v>-1230</v>
      </c>
    </row>
    <row r="17" spans="1:10" x14ac:dyDescent="0.3">
      <c r="A17" s="36">
        <v>159</v>
      </c>
      <c r="B17" s="35">
        <v>42914</v>
      </c>
      <c r="C17" s="35">
        <v>42914</v>
      </c>
      <c r="D17" s="36">
        <v>18694709</v>
      </c>
      <c r="E17" s="36" t="s">
        <v>159</v>
      </c>
      <c r="F17" s="29">
        <v>25030</v>
      </c>
      <c r="G17" s="36">
        <v>18694709</v>
      </c>
      <c r="H17" s="36" t="s">
        <v>159</v>
      </c>
      <c r="I17" s="34">
        <v>25110</v>
      </c>
      <c r="J17" s="34">
        <f>F17-I17</f>
        <v>-80</v>
      </c>
    </row>
    <row r="18" spans="1:10" x14ac:dyDescent="0.3">
      <c r="A18" s="36">
        <v>24</v>
      </c>
      <c r="B18" s="35">
        <v>42914</v>
      </c>
      <c r="C18" s="35">
        <v>42914</v>
      </c>
      <c r="D18" s="36">
        <v>332558</v>
      </c>
      <c r="E18" s="36" t="s">
        <v>33</v>
      </c>
      <c r="F18" s="29">
        <v>10930</v>
      </c>
      <c r="G18" s="36">
        <v>332558</v>
      </c>
      <c r="H18" s="36" t="s">
        <v>33</v>
      </c>
      <c r="I18" s="34">
        <v>10910</v>
      </c>
      <c r="J18" s="34">
        <f>F18-I18</f>
        <v>20</v>
      </c>
    </row>
    <row r="19" spans="1:10" x14ac:dyDescent="0.3">
      <c r="A19" s="36">
        <v>131</v>
      </c>
      <c r="B19" s="35">
        <v>42914</v>
      </c>
      <c r="C19" s="35">
        <v>42914</v>
      </c>
      <c r="D19" s="36">
        <v>401925</v>
      </c>
      <c r="E19" s="36" t="s">
        <v>133</v>
      </c>
      <c r="F19" s="29">
        <v>25430</v>
      </c>
      <c r="G19" s="36">
        <v>401925</v>
      </c>
      <c r="H19" s="36" t="s">
        <v>133</v>
      </c>
      <c r="I19" s="34">
        <v>25410</v>
      </c>
      <c r="J19" s="34">
        <f>F19-I19</f>
        <v>20</v>
      </c>
    </row>
    <row r="20" spans="1:10" x14ac:dyDescent="0.3">
      <c r="A20" s="36">
        <v>72</v>
      </c>
      <c r="B20" s="35">
        <v>42914</v>
      </c>
      <c r="C20" s="35">
        <v>42914</v>
      </c>
      <c r="D20" s="36">
        <v>435703</v>
      </c>
      <c r="E20" s="36" t="s">
        <v>78</v>
      </c>
      <c r="F20" s="29">
        <v>10930</v>
      </c>
      <c r="G20" s="36">
        <v>435703</v>
      </c>
      <c r="H20" s="36" t="s">
        <v>78</v>
      </c>
      <c r="I20" s="34">
        <v>10910</v>
      </c>
      <c r="J20" s="34">
        <f>F20-I20</f>
        <v>20</v>
      </c>
    </row>
    <row r="21" spans="1:10" x14ac:dyDescent="0.3">
      <c r="A21" s="36">
        <v>169</v>
      </c>
      <c r="B21" s="35">
        <v>42914</v>
      </c>
      <c r="C21" s="35">
        <v>42914</v>
      </c>
      <c r="D21" s="36">
        <v>10796517</v>
      </c>
      <c r="E21" s="36" t="s">
        <v>168</v>
      </c>
      <c r="F21" s="29">
        <v>10930</v>
      </c>
      <c r="G21" s="36">
        <v>10796517</v>
      </c>
      <c r="H21" s="36" t="s">
        <v>168</v>
      </c>
      <c r="I21" s="34">
        <v>10910</v>
      </c>
      <c r="J21" s="34">
        <f>F21-I21</f>
        <v>20</v>
      </c>
    </row>
    <row r="22" spans="1:10" x14ac:dyDescent="0.3">
      <c r="A22" s="36">
        <v>111</v>
      </c>
      <c r="B22" s="35">
        <v>42914</v>
      </c>
      <c r="C22" s="35">
        <v>42914</v>
      </c>
      <c r="D22" s="36">
        <v>16753284</v>
      </c>
      <c r="E22" s="36" t="s">
        <v>115</v>
      </c>
      <c r="F22" s="29">
        <v>10930</v>
      </c>
      <c r="G22" s="36">
        <v>16753284</v>
      </c>
      <c r="H22" s="36" t="s">
        <v>115</v>
      </c>
      <c r="I22" s="34">
        <v>10910</v>
      </c>
      <c r="J22" s="34">
        <f>F22-I22</f>
        <v>20</v>
      </c>
    </row>
    <row r="23" spans="1:10" x14ac:dyDescent="0.3">
      <c r="A23" s="36">
        <v>46</v>
      </c>
      <c r="B23" s="35">
        <v>42914</v>
      </c>
      <c r="C23" s="35">
        <v>42914</v>
      </c>
      <c r="D23" s="36">
        <v>17006068</v>
      </c>
      <c r="E23" s="36" t="s">
        <v>55</v>
      </c>
      <c r="F23" s="29">
        <v>10930</v>
      </c>
      <c r="G23" s="36">
        <v>17006068</v>
      </c>
      <c r="H23" s="36" t="s">
        <v>55</v>
      </c>
      <c r="I23" s="34">
        <v>10910</v>
      </c>
      <c r="J23" s="34">
        <f>F23-I23</f>
        <v>20</v>
      </c>
    </row>
    <row r="24" spans="1:10" x14ac:dyDescent="0.3">
      <c r="A24" s="36">
        <v>108</v>
      </c>
      <c r="B24" s="35">
        <v>42914</v>
      </c>
      <c r="C24" s="35">
        <v>42914</v>
      </c>
      <c r="D24" s="36">
        <v>17397670</v>
      </c>
      <c r="E24" s="36" t="s">
        <v>112</v>
      </c>
      <c r="F24" s="29">
        <v>10930</v>
      </c>
      <c r="G24" s="36">
        <v>17397670</v>
      </c>
      <c r="H24" s="36" t="s">
        <v>112</v>
      </c>
      <c r="I24" s="34">
        <v>10910</v>
      </c>
      <c r="J24" s="34">
        <f>F24-I24</f>
        <v>20</v>
      </c>
    </row>
    <row r="25" spans="1:10" x14ac:dyDescent="0.3">
      <c r="A25" s="36">
        <v>28</v>
      </c>
      <c r="B25" s="35">
        <v>42914</v>
      </c>
      <c r="C25" s="35">
        <v>42914</v>
      </c>
      <c r="D25" s="36">
        <v>17874278</v>
      </c>
      <c r="E25" s="36" t="s">
        <v>37</v>
      </c>
      <c r="F25" s="29">
        <v>10930</v>
      </c>
      <c r="G25" s="36">
        <v>17874278</v>
      </c>
      <c r="H25" s="36" t="s">
        <v>37</v>
      </c>
      <c r="I25" s="34">
        <v>10910</v>
      </c>
      <c r="J25" s="34">
        <f>F25-I25</f>
        <v>20</v>
      </c>
    </row>
    <row r="26" spans="1:10" x14ac:dyDescent="0.3">
      <c r="A26" s="36">
        <v>48</v>
      </c>
      <c r="B26" s="35">
        <v>42914</v>
      </c>
      <c r="C26" s="35">
        <v>42914</v>
      </c>
      <c r="D26" s="36">
        <v>17929419</v>
      </c>
      <c r="E26" s="36" t="s">
        <v>57</v>
      </c>
      <c r="F26" s="29">
        <v>10930</v>
      </c>
      <c r="G26" s="36">
        <v>17929419</v>
      </c>
      <c r="H26" s="36" t="s">
        <v>57</v>
      </c>
      <c r="I26" s="34">
        <v>10910</v>
      </c>
      <c r="J26" s="34">
        <f>F26-I26</f>
        <v>20</v>
      </c>
    </row>
    <row r="27" spans="1:10" x14ac:dyDescent="0.3">
      <c r="A27" s="36">
        <v>65</v>
      </c>
      <c r="B27" s="35">
        <v>42914</v>
      </c>
      <c r="C27" s="35">
        <v>42914</v>
      </c>
      <c r="D27" s="36">
        <v>18156269</v>
      </c>
      <c r="E27" s="36" t="s">
        <v>72</v>
      </c>
      <c r="F27" s="29">
        <v>10930</v>
      </c>
      <c r="G27" s="36">
        <v>18156269</v>
      </c>
      <c r="H27" s="36" t="s">
        <v>72</v>
      </c>
      <c r="I27" s="34">
        <v>10910</v>
      </c>
      <c r="J27" s="34">
        <f>F27-I27</f>
        <v>20</v>
      </c>
    </row>
    <row r="28" spans="1:10" x14ac:dyDescent="0.3">
      <c r="A28" s="36">
        <v>50</v>
      </c>
      <c r="B28" s="35">
        <v>42914</v>
      </c>
      <c r="C28" s="35">
        <v>42914</v>
      </c>
      <c r="D28" s="36">
        <v>10266751</v>
      </c>
      <c r="E28" s="36" t="s">
        <v>59</v>
      </c>
      <c r="F28" s="29">
        <v>19450</v>
      </c>
      <c r="G28" s="36">
        <v>10266751</v>
      </c>
      <c r="H28" s="36" t="s">
        <v>59</v>
      </c>
      <c r="I28" s="34">
        <v>19090</v>
      </c>
      <c r="J28" s="34">
        <f>F28-I28</f>
        <v>360</v>
      </c>
    </row>
    <row r="29" spans="1:10" x14ac:dyDescent="0.3">
      <c r="A29" s="36">
        <v>120</v>
      </c>
      <c r="B29" s="35">
        <v>42914</v>
      </c>
      <c r="C29" s="35">
        <v>42914</v>
      </c>
      <c r="D29" s="36">
        <v>301452</v>
      </c>
      <c r="E29" s="36" t="s">
        <v>123</v>
      </c>
      <c r="F29" s="29">
        <v>22270</v>
      </c>
      <c r="G29" s="36">
        <v>301452</v>
      </c>
      <c r="H29" s="36" t="s">
        <v>123</v>
      </c>
      <c r="I29" s="34">
        <v>21820</v>
      </c>
      <c r="J29" s="34">
        <f>F29-I29</f>
        <v>450</v>
      </c>
    </row>
    <row r="30" spans="1:10" x14ac:dyDescent="0.3">
      <c r="A30" s="36">
        <v>80</v>
      </c>
      <c r="B30" s="35">
        <v>42914</v>
      </c>
      <c r="C30" s="35">
        <v>42914</v>
      </c>
      <c r="D30" s="36">
        <v>304960</v>
      </c>
      <c r="E30" s="36" t="s">
        <v>85</v>
      </c>
      <c r="F30" s="29">
        <v>22270</v>
      </c>
      <c r="G30" s="36">
        <v>304960</v>
      </c>
      <c r="H30" s="36" t="s">
        <v>85</v>
      </c>
      <c r="I30" s="34">
        <v>21820</v>
      </c>
      <c r="J30" s="34">
        <f>F30-I30</f>
        <v>450</v>
      </c>
    </row>
    <row r="31" spans="1:10" x14ac:dyDescent="0.3">
      <c r="A31" s="36">
        <v>66</v>
      </c>
      <c r="B31" s="35">
        <v>42914</v>
      </c>
      <c r="C31" s="35">
        <v>42914</v>
      </c>
      <c r="D31" s="36">
        <v>322424</v>
      </c>
      <c r="E31" s="36" t="s">
        <v>73</v>
      </c>
      <c r="F31" s="29">
        <v>22270</v>
      </c>
      <c r="G31" s="36">
        <v>322424</v>
      </c>
      <c r="H31" s="36" t="s">
        <v>73</v>
      </c>
      <c r="I31" s="34">
        <v>21820</v>
      </c>
      <c r="J31" s="34">
        <f>F31-I31</f>
        <v>450</v>
      </c>
    </row>
    <row r="32" spans="1:10" x14ac:dyDescent="0.3">
      <c r="A32" s="36">
        <v>167</v>
      </c>
      <c r="B32" s="35">
        <v>42914</v>
      </c>
      <c r="C32" s="35">
        <v>42914</v>
      </c>
      <c r="D32" s="36">
        <v>369847</v>
      </c>
      <c r="E32" s="36" t="s">
        <v>166</v>
      </c>
      <c r="F32" s="29">
        <v>22270</v>
      </c>
      <c r="G32" s="36">
        <v>369847</v>
      </c>
      <c r="H32" s="36" t="s">
        <v>166</v>
      </c>
      <c r="I32" s="34">
        <v>21820</v>
      </c>
      <c r="J32" s="34">
        <f>F32-I32</f>
        <v>450</v>
      </c>
    </row>
    <row r="33" spans="1:10" x14ac:dyDescent="0.3">
      <c r="A33" s="36">
        <v>118</v>
      </c>
      <c r="B33" s="35">
        <v>42914</v>
      </c>
      <c r="C33" s="35">
        <v>42914</v>
      </c>
      <c r="D33" s="36">
        <v>379445</v>
      </c>
      <c r="E33" s="36" t="s">
        <v>122</v>
      </c>
      <c r="F33" s="29">
        <v>22270</v>
      </c>
      <c r="G33" s="36">
        <v>379445</v>
      </c>
      <c r="H33" s="36" t="s">
        <v>122</v>
      </c>
      <c r="I33" s="34">
        <v>21820</v>
      </c>
      <c r="J33" s="34">
        <f>F33-I33</f>
        <v>450</v>
      </c>
    </row>
    <row r="34" spans="1:10" x14ac:dyDescent="0.3">
      <c r="A34" s="36">
        <v>31</v>
      </c>
      <c r="B34" s="35">
        <v>42914</v>
      </c>
      <c r="C34" s="35">
        <v>42914</v>
      </c>
      <c r="D34" s="36">
        <v>379781</v>
      </c>
      <c r="E34" s="36" t="s">
        <v>40</v>
      </c>
      <c r="F34" s="29">
        <v>50220</v>
      </c>
      <c r="G34" s="36">
        <v>379781</v>
      </c>
      <c r="H34" s="36" t="s">
        <v>40</v>
      </c>
      <c r="I34" s="34">
        <v>49770</v>
      </c>
      <c r="J34" s="34">
        <f>F34-I34</f>
        <v>450</v>
      </c>
    </row>
    <row r="35" spans="1:10" x14ac:dyDescent="0.3">
      <c r="A35" s="36">
        <v>76</v>
      </c>
      <c r="B35" s="35">
        <v>42914</v>
      </c>
      <c r="C35" s="35">
        <v>42914</v>
      </c>
      <c r="D35" s="36">
        <v>407042</v>
      </c>
      <c r="E35" s="36" t="s">
        <v>81</v>
      </c>
      <c r="F35" s="29">
        <v>22270</v>
      </c>
      <c r="G35" s="36">
        <v>407042</v>
      </c>
      <c r="H35" s="36" t="s">
        <v>81</v>
      </c>
      <c r="I35" s="34">
        <v>21820</v>
      </c>
      <c r="J35" s="34">
        <f>F35-I35</f>
        <v>450</v>
      </c>
    </row>
    <row r="36" spans="1:10" x14ac:dyDescent="0.3">
      <c r="A36" s="36">
        <v>129</v>
      </c>
      <c r="B36" s="35">
        <v>42914</v>
      </c>
      <c r="C36" s="35">
        <v>42914</v>
      </c>
      <c r="D36" s="36">
        <v>441042</v>
      </c>
      <c r="E36" s="36" t="s">
        <v>131</v>
      </c>
      <c r="F36" s="29">
        <v>22270</v>
      </c>
      <c r="G36" s="36">
        <v>441042</v>
      </c>
      <c r="H36" s="36" t="s">
        <v>131</v>
      </c>
      <c r="I36" s="34">
        <v>21820</v>
      </c>
      <c r="J36" s="34">
        <f>F36-I36</f>
        <v>450</v>
      </c>
    </row>
    <row r="37" spans="1:10" x14ac:dyDescent="0.3">
      <c r="A37" s="36">
        <v>55</v>
      </c>
      <c r="B37" s="35">
        <v>42914</v>
      </c>
      <c r="C37" s="35">
        <v>42914</v>
      </c>
      <c r="D37" s="36">
        <v>463671</v>
      </c>
      <c r="E37" s="36" t="s">
        <v>64</v>
      </c>
      <c r="F37" s="29">
        <v>22270</v>
      </c>
      <c r="G37" s="36">
        <v>463671</v>
      </c>
      <c r="H37" s="36" t="s">
        <v>64</v>
      </c>
      <c r="I37" s="34">
        <v>21820</v>
      </c>
      <c r="J37" s="34">
        <f>F37-I37</f>
        <v>450</v>
      </c>
    </row>
    <row r="38" spans="1:10" x14ac:dyDescent="0.3">
      <c r="A38" s="36">
        <v>168</v>
      </c>
      <c r="B38" s="35">
        <v>42914</v>
      </c>
      <c r="C38" s="35">
        <v>42914</v>
      </c>
      <c r="D38" s="36">
        <v>471707</v>
      </c>
      <c r="E38" s="36" t="s">
        <v>167</v>
      </c>
      <c r="F38" s="29">
        <v>22270</v>
      </c>
      <c r="G38" s="36">
        <v>471707</v>
      </c>
      <c r="H38" s="36" t="s">
        <v>167</v>
      </c>
      <c r="I38" s="34">
        <v>21820</v>
      </c>
      <c r="J38" s="34">
        <f>F38-I38</f>
        <v>450</v>
      </c>
    </row>
    <row r="39" spans="1:10" x14ac:dyDescent="0.3">
      <c r="A39" s="36">
        <v>142</v>
      </c>
      <c r="B39" s="35">
        <v>42914</v>
      </c>
      <c r="C39" s="35">
        <v>42914</v>
      </c>
      <c r="D39" s="36">
        <v>507582</v>
      </c>
      <c r="E39" s="36" t="s">
        <v>143</v>
      </c>
      <c r="F39" s="29">
        <v>22270</v>
      </c>
      <c r="G39" s="36">
        <v>507582</v>
      </c>
      <c r="H39" s="36" t="s">
        <v>143</v>
      </c>
      <c r="I39" s="34">
        <v>21820</v>
      </c>
      <c r="J39" s="34">
        <f>F39-I39</f>
        <v>450</v>
      </c>
    </row>
    <row r="40" spans="1:10" x14ac:dyDescent="0.3">
      <c r="A40" s="36">
        <v>63</v>
      </c>
      <c r="B40" s="35">
        <v>42914</v>
      </c>
      <c r="C40" s="35">
        <v>42914</v>
      </c>
      <c r="D40" s="36">
        <v>511343</v>
      </c>
      <c r="E40" s="36" t="s">
        <v>13</v>
      </c>
      <c r="F40" s="29">
        <v>22270</v>
      </c>
      <c r="G40" s="36">
        <v>511343</v>
      </c>
      <c r="H40" s="36" t="s">
        <v>13</v>
      </c>
      <c r="I40" s="34">
        <v>21820</v>
      </c>
      <c r="J40" s="34">
        <f>F40-I40</f>
        <v>450</v>
      </c>
    </row>
    <row r="41" spans="1:10" x14ac:dyDescent="0.3">
      <c r="A41" s="36">
        <v>158</v>
      </c>
      <c r="B41" s="35">
        <v>42914</v>
      </c>
      <c r="C41" s="35">
        <v>42914</v>
      </c>
      <c r="D41" s="36">
        <v>10172957</v>
      </c>
      <c r="E41" s="36" t="s">
        <v>158</v>
      </c>
      <c r="F41" s="29">
        <v>22270</v>
      </c>
      <c r="G41" s="36">
        <v>10172957</v>
      </c>
      <c r="H41" s="36" t="s">
        <v>158</v>
      </c>
      <c r="I41" s="34">
        <v>21820</v>
      </c>
      <c r="J41" s="34">
        <f>F41-I41</f>
        <v>450</v>
      </c>
    </row>
    <row r="42" spans="1:10" x14ac:dyDescent="0.3">
      <c r="A42" s="36">
        <v>93</v>
      </c>
      <c r="B42" s="35">
        <v>42914</v>
      </c>
      <c r="C42" s="35">
        <v>42914</v>
      </c>
      <c r="D42" s="36">
        <v>10345135</v>
      </c>
      <c r="E42" s="36" t="s">
        <v>98</v>
      </c>
      <c r="F42" s="29">
        <v>22270</v>
      </c>
      <c r="G42" s="36">
        <v>10345135</v>
      </c>
      <c r="H42" s="36" t="s">
        <v>98</v>
      </c>
      <c r="I42" s="34">
        <v>21820</v>
      </c>
      <c r="J42" s="34">
        <f>F42-I42</f>
        <v>450</v>
      </c>
    </row>
    <row r="43" spans="1:10" x14ac:dyDescent="0.3">
      <c r="A43" s="36">
        <v>35</v>
      </c>
      <c r="B43" s="35">
        <v>42914</v>
      </c>
      <c r="C43" s="35">
        <v>42914</v>
      </c>
      <c r="D43" s="36">
        <v>10620160</v>
      </c>
      <c r="E43" s="36" t="s">
        <v>44</v>
      </c>
      <c r="F43" s="29">
        <v>22270</v>
      </c>
      <c r="G43" s="36">
        <v>10620160</v>
      </c>
      <c r="H43" s="36" t="s">
        <v>44</v>
      </c>
      <c r="I43" s="34">
        <v>21820</v>
      </c>
      <c r="J43" s="34">
        <f>F43-I43</f>
        <v>450</v>
      </c>
    </row>
    <row r="44" spans="1:10" x14ac:dyDescent="0.3">
      <c r="A44" s="36">
        <v>43</v>
      </c>
      <c r="B44" s="35">
        <v>42914</v>
      </c>
      <c r="C44" s="35">
        <v>42914</v>
      </c>
      <c r="D44" s="36">
        <v>10660632</v>
      </c>
      <c r="E44" s="36" t="s">
        <v>52</v>
      </c>
      <c r="F44" s="29">
        <v>50220</v>
      </c>
      <c r="G44" s="36">
        <v>10660632</v>
      </c>
      <c r="H44" s="36" t="s">
        <v>52</v>
      </c>
      <c r="I44" s="34">
        <v>49770</v>
      </c>
      <c r="J44" s="34">
        <f>F44-I44</f>
        <v>450</v>
      </c>
    </row>
    <row r="45" spans="1:10" x14ac:dyDescent="0.3">
      <c r="A45" s="36">
        <v>34</v>
      </c>
      <c r="B45" s="35">
        <v>42914</v>
      </c>
      <c r="C45" s="35">
        <v>42914</v>
      </c>
      <c r="D45" s="36">
        <v>10681482</v>
      </c>
      <c r="E45" s="36" t="s">
        <v>43</v>
      </c>
      <c r="F45" s="29">
        <v>22270</v>
      </c>
      <c r="G45" s="36">
        <v>10681482</v>
      </c>
      <c r="H45" s="36" t="s">
        <v>43</v>
      </c>
      <c r="I45" s="34">
        <v>21820</v>
      </c>
      <c r="J45" s="34">
        <f>F45-I45</f>
        <v>450</v>
      </c>
    </row>
    <row r="46" spans="1:10" x14ac:dyDescent="0.3">
      <c r="A46" s="36">
        <v>41</v>
      </c>
      <c r="B46" s="35">
        <v>42914</v>
      </c>
      <c r="C46" s="35">
        <v>42914</v>
      </c>
      <c r="D46" s="36">
        <v>11071499</v>
      </c>
      <c r="E46" s="36" t="s">
        <v>50</v>
      </c>
      <c r="F46" s="29">
        <v>22270</v>
      </c>
      <c r="G46" s="36">
        <v>11071499</v>
      </c>
      <c r="H46" s="36" t="s">
        <v>50</v>
      </c>
      <c r="I46" s="34">
        <v>21820</v>
      </c>
      <c r="J46" s="34">
        <f>F46-I46</f>
        <v>450</v>
      </c>
    </row>
    <row r="47" spans="1:10" x14ac:dyDescent="0.3">
      <c r="A47" s="36">
        <v>25</v>
      </c>
      <c r="B47" s="35">
        <v>42914</v>
      </c>
      <c r="C47" s="35">
        <v>42914</v>
      </c>
      <c r="D47" s="36">
        <v>11156143</v>
      </c>
      <c r="E47" s="36" t="s">
        <v>34</v>
      </c>
      <c r="F47" s="29">
        <v>22270</v>
      </c>
      <c r="G47" s="36">
        <v>11156143</v>
      </c>
      <c r="H47" s="36" t="s">
        <v>34</v>
      </c>
      <c r="I47" s="34">
        <v>21820</v>
      </c>
      <c r="J47" s="34">
        <f>F47-I47</f>
        <v>450</v>
      </c>
    </row>
    <row r="48" spans="1:10" x14ac:dyDescent="0.3">
      <c r="A48" s="36">
        <v>14</v>
      </c>
      <c r="B48" s="35">
        <v>42914</v>
      </c>
      <c r="C48" s="35">
        <v>42914</v>
      </c>
      <c r="D48" s="36">
        <v>11321459</v>
      </c>
      <c r="E48" s="36" t="s">
        <v>24</v>
      </c>
      <c r="F48" s="29">
        <v>22270</v>
      </c>
      <c r="G48" s="36">
        <v>11321459</v>
      </c>
      <c r="H48" s="36" t="s">
        <v>24</v>
      </c>
      <c r="I48" s="34">
        <v>21820</v>
      </c>
      <c r="J48" s="34">
        <f>F48-I48</f>
        <v>450</v>
      </c>
    </row>
    <row r="49" spans="1:10" x14ac:dyDescent="0.3">
      <c r="A49" s="36">
        <v>153</v>
      </c>
      <c r="B49" s="35">
        <v>42914</v>
      </c>
      <c r="C49" s="35">
        <v>42914</v>
      </c>
      <c r="D49" s="36">
        <v>16462735</v>
      </c>
      <c r="E49" s="36" t="s">
        <v>153</v>
      </c>
      <c r="F49" s="29">
        <v>50220</v>
      </c>
      <c r="G49" s="36">
        <v>16462735</v>
      </c>
      <c r="H49" s="36" t="s">
        <v>153</v>
      </c>
      <c r="I49" s="34">
        <v>49770</v>
      </c>
      <c r="J49" s="34">
        <f>F49-I49</f>
        <v>450</v>
      </c>
    </row>
    <row r="50" spans="1:10" x14ac:dyDescent="0.3">
      <c r="A50" s="36">
        <v>133</v>
      </c>
      <c r="B50" s="35">
        <v>42914</v>
      </c>
      <c r="C50" s="35">
        <v>42914</v>
      </c>
      <c r="D50" s="36">
        <v>16477504</v>
      </c>
      <c r="E50" s="36" t="s">
        <v>135</v>
      </c>
      <c r="F50" s="29">
        <v>22270</v>
      </c>
      <c r="G50" s="36">
        <v>16477504</v>
      </c>
      <c r="H50" s="36" t="s">
        <v>135</v>
      </c>
      <c r="I50" s="34">
        <v>21820</v>
      </c>
      <c r="J50" s="34">
        <f>F50-I50</f>
        <v>450</v>
      </c>
    </row>
    <row r="51" spans="1:10" x14ac:dyDescent="0.3">
      <c r="A51" s="36">
        <v>147</v>
      </c>
      <c r="B51" s="35">
        <v>42914</v>
      </c>
      <c r="C51" s="35">
        <v>42914</v>
      </c>
      <c r="D51" s="36">
        <v>16542631</v>
      </c>
      <c r="E51" s="36" t="s">
        <v>148</v>
      </c>
      <c r="F51" s="29">
        <v>22270</v>
      </c>
      <c r="G51" s="36">
        <v>16542631</v>
      </c>
      <c r="H51" s="36" t="s">
        <v>148</v>
      </c>
      <c r="I51" s="34">
        <v>21820</v>
      </c>
      <c r="J51" s="34">
        <f>F51-I51</f>
        <v>450</v>
      </c>
    </row>
    <row r="52" spans="1:10" x14ac:dyDescent="0.3">
      <c r="A52" s="36">
        <v>15</v>
      </c>
      <c r="B52" s="35">
        <v>42914</v>
      </c>
      <c r="C52" s="35">
        <v>42914</v>
      </c>
      <c r="D52" s="36">
        <v>16556166</v>
      </c>
      <c r="E52" s="36" t="s">
        <v>25</v>
      </c>
      <c r="F52" s="29">
        <v>22270</v>
      </c>
      <c r="G52" s="36">
        <v>16556166</v>
      </c>
      <c r="H52" s="36" t="s">
        <v>25</v>
      </c>
      <c r="I52" s="34">
        <v>21820</v>
      </c>
      <c r="J52" s="34">
        <f>F52-I52</f>
        <v>450</v>
      </c>
    </row>
    <row r="53" spans="1:10" x14ac:dyDescent="0.3">
      <c r="A53" s="36">
        <v>19</v>
      </c>
      <c r="B53" s="35">
        <v>42914</v>
      </c>
      <c r="C53" s="35">
        <v>42914</v>
      </c>
      <c r="D53" s="36">
        <v>16610192</v>
      </c>
      <c r="E53" s="36" t="s">
        <v>28</v>
      </c>
      <c r="F53" s="29">
        <v>22270</v>
      </c>
      <c r="G53" s="36">
        <v>16610192</v>
      </c>
      <c r="H53" s="36" t="s">
        <v>28</v>
      </c>
      <c r="I53" s="34">
        <v>21820</v>
      </c>
      <c r="J53" s="34">
        <f>F53-I53</f>
        <v>450</v>
      </c>
    </row>
    <row r="54" spans="1:10" x14ac:dyDescent="0.3">
      <c r="A54" s="36">
        <v>151</v>
      </c>
      <c r="B54" s="35">
        <v>42914</v>
      </c>
      <c r="C54" s="35">
        <v>42914</v>
      </c>
      <c r="D54" s="36">
        <v>16659010</v>
      </c>
      <c r="E54" s="36" t="s">
        <v>152</v>
      </c>
      <c r="F54" s="29">
        <v>22270</v>
      </c>
      <c r="G54" s="36">
        <v>16659010</v>
      </c>
      <c r="H54" s="36" t="s">
        <v>152</v>
      </c>
      <c r="I54" s="34">
        <v>21820</v>
      </c>
      <c r="J54" s="34">
        <f>F54-I54</f>
        <v>450</v>
      </c>
    </row>
    <row r="55" spans="1:10" x14ac:dyDescent="0.3">
      <c r="A55" s="36">
        <v>101</v>
      </c>
      <c r="B55" s="35">
        <v>42914</v>
      </c>
      <c r="C55" s="35">
        <v>42914</v>
      </c>
      <c r="D55" s="36">
        <v>16720291</v>
      </c>
      <c r="E55" s="36" t="s">
        <v>105</v>
      </c>
      <c r="F55" s="29">
        <v>22270</v>
      </c>
      <c r="G55" s="36">
        <v>16720291</v>
      </c>
      <c r="H55" s="36" t="s">
        <v>105</v>
      </c>
      <c r="I55" s="34">
        <v>21820</v>
      </c>
      <c r="J55" s="34">
        <f>F55-I55</f>
        <v>450</v>
      </c>
    </row>
    <row r="56" spans="1:10" x14ac:dyDescent="0.3">
      <c r="A56" s="36">
        <v>114</v>
      </c>
      <c r="B56" s="35">
        <v>42914</v>
      </c>
      <c r="C56" s="35">
        <v>42914</v>
      </c>
      <c r="D56" s="36">
        <v>16842191</v>
      </c>
      <c r="E56" s="36" t="s">
        <v>118</v>
      </c>
      <c r="F56" s="29">
        <v>22270</v>
      </c>
      <c r="G56" s="36">
        <v>16842191</v>
      </c>
      <c r="H56" s="36" t="s">
        <v>118</v>
      </c>
      <c r="I56" s="34">
        <v>21820</v>
      </c>
      <c r="J56" s="34">
        <f>F56-I56</f>
        <v>450</v>
      </c>
    </row>
    <row r="57" spans="1:10" x14ac:dyDescent="0.3">
      <c r="A57" s="36">
        <v>37</v>
      </c>
      <c r="B57" s="35">
        <v>42914</v>
      </c>
      <c r="C57" s="35">
        <v>42914</v>
      </c>
      <c r="D57" s="36">
        <v>16842261</v>
      </c>
      <c r="E57" s="36" t="s">
        <v>46</v>
      </c>
      <c r="F57" s="29">
        <v>22270</v>
      </c>
      <c r="G57" s="36">
        <v>16842261</v>
      </c>
      <c r="H57" s="36" t="s">
        <v>46</v>
      </c>
      <c r="I57" s="34">
        <v>21820</v>
      </c>
      <c r="J57" s="34">
        <f>F57-I57</f>
        <v>450</v>
      </c>
    </row>
    <row r="58" spans="1:10" x14ac:dyDescent="0.3">
      <c r="A58" s="36">
        <v>98</v>
      </c>
      <c r="B58" s="35">
        <v>42914</v>
      </c>
      <c r="C58" s="35">
        <v>42914</v>
      </c>
      <c r="D58" s="36">
        <v>17009098</v>
      </c>
      <c r="E58" s="36" t="s">
        <v>102</v>
      </c>
      <c r="F58" s="29">
        <v>22270</v>
      </c>
      <c r="G58" s="36">
        <v>17009098</v>
      </c>
      <c r="H58" s="36" t="s">
        <v>102</v>
      </c>
      <c r="I58" s="34">
        <v>21820</v>
      </c>
      <c r="J58" s="34">
        <f>F58-I58</f>
        <v>450</v>
      </c>
    </row>
    <row r="59" spans="1:10" x14ac:dyDescent="0.3">
      <c r="A59" s="36">
        <v>26</v>
      </c>
      <c r="B59" s="35">
        <v>42914</v>
      </c>
      <c r="C59" s="35">
        <v>42914</v>
      </c>
      <c r="D59" s="36">
        <v>17064420</v>
      </c>
      <c r="E59" s="36" t="s">
        <v>35</v>
      </c>
      <c r="F59" s="29">
        <v>50220</v>
      </c>
      <c r="G59" s="36">
        <v>17064420</v>
      </c>
      <c r="H59" s="36" t="s">
        <v>35</v>
      </c>
      <c r="I59" s="34">
        <v>49770</v>
      </c>
      <c r="J59" s="34">
        <f>F59-I59</f>
        <v>450</v>
      </c>
    </row>
    <row r="60" spans="1:10" x14ac:dyDescent="0.3">
      <c r="A60" s="36">
        <v>21</v>
      </c>
      <c r="B60" s="35">
        <v>42914</v>
      </c>
      <c r="C60" s="35">
        <v>42914</v>
      </c>
      <c r="D60" s="36">
        <v>17127244</v>
      </c>
      <c r="E60" s="36" t="s">
        <v>30</v>
      </c>
      <c r="F60" s="29">
        <v>22270</v>
      </c>
      <c r="G60" s="36">
        <v>17127244</v>
      </c>
      <c r="H60" s="36" t="s">
        <v>30</v>
      </c>
      <c r="I60" s="34">
        <v>21820</v>
      </c>
      <c r="J60" s="34">
        <f>F60-I60</f>
        <v>450</v>
      </c>
    </row>
    <row r="61" spans="1:10" x14ac:dyDescent="0.3">
      <c r="A61" s="36">
        <v>61</v>
      </c>
      <c r="B61" s="35">
        <v>42914</v>
      </c>
      <c r="C61" s="35">
        <v>42914</v>
      </c>
      <c r="D61" s="36">
        <v>17127484</v>
      </c>
      <c r="E61" s="36" t="s">
        <v>69</v>
      </c>
      <c r="F61" s="29">
        <v>22270</v>
      </c>
      <c r="G61" s="36">
        <v>17127484</v>
      </c>
      <c r="H61" s="36" t="s">
        <v>69</v>
      </c>
      <c r="I61" s="34">
        <v>21820</v>
      </c>
      <c r="J61" s="34">
        <f>F61-I61</f>
        <v>450</v>
      </c>
    </row>
    <row r="62" spans="1:10" x14ac:dyDescent="0.3">
      <c r="A62" s="36">
        <v>96</v>
      </c>
      <c r="B62" s="35">
        <v>42914</v>
      </c>
      <c r="C62" s="35">
        <v>42914</v>
      </c>
      <c r="D62" s="36">
        <v>17257501</v>
      </c>
      <c r="E62" s="36" t="s">
        <v>100</v>
      </c>
      <c r="F62" s="29">
        <v>22270</v>
      </c>
      <c r="G62" s="36">
        <v>17257501</v>
      </c>
      <c r="H62" s="36" t="s">
        <v>100</v>
      </c>
      <c r="I62" s="34">
        <v>21820</v>
      </c>
      <c r="J62" s="34">
        <f>F62-I62</f>
        <v>450</v>
      </c>
    </row>
    <row r="63" spans="1:10" x14ac:dyDescent="0.3">
      <c r="A63" s="36">
        <v>138</v>
      </c>
      <c r="B63" s="35">
        <v>42914</v>
      </c>
      <c r="C63" s="35">
        <v>42914</v>
      </c>
      <c r="D63" s="36">
        <v>17257633</v>
      </c>
      <c r="E63" s="36" t="s">
        <v>140</v>
      </c>
      <c r="F63" s="29">
        <v>22270</v>
      </c>
      <c r="G63" s="36">
        <v>17257633</v>
      </c>
      <c r="H63" s="36" t="s">
        <v>140</v>
      </c>
      <c r="I63" s="34">
        <v>21820</v>
      </c>
      <c r="J63" s="34">
        <f>F63-I63</f>
        <v>450</v>
      </c>
    </row>
    <row r="64" spans="1:10" x14ac:dyDescent="0.3">
      <c r="A64" s="36">
        <v>126</v>
      </c>
      <c r="B64" s="35">
        <v>42914</v>
      </c>
      <c r="C64" s="35">
        <v>42914</v>
      </c>
      <c r="D64" s="36">
        <v>17401865</v>
      </c>
      <c r="E64" s="36" t="s">
        <v>128</v>
      </c>
      <c r="F64" s="29">
        <v>22270</v>
      </c>
      <c r="G64" s="36">
        <v>17401865</v>
      </c>
      <c r="H64" s="36" t="s">
        <v>128</v>
      </c>
      <c r="I64" s="34">
        <v>21820</v>
      </c>
      <c r="J64" s="34">
        <f>F64-I64</f>
        <v>450</v>
      </c>
    </row>
    <row r="65" spans="1:10" x14ac:dyDescent="0.3">
      <c r="A65" s="36">
        <v>60</v>
      </c>
      <c r="B65" s="35">
        <v>42914</v>
      </c>
      <c r="C65" s="35">
        <v>42914</v>
      </c>
      <c r="D65" s="36">
        <v>17506210</v>
      </c>
      <c r="E65" s="36" t="s">
        <v>68</v>
      </c>
      <c r="F65" s="29">
        <v>22270</v>
      </c>
      <c r="G65" s="36">
        <v>17506210</v>
      </c>
      <c r="H65" s="36" t="s">
        <v>68</v>
      </c>
      <c r="I65" s="34">
        <v>21820</v>
      </c>
      <c r="J65" s="34">
        <f>F65-I65</f>
        <v>450</v>
      </c>
    </row>
    <row r="66" spans="1:10" x14ac:dyDescent="0.3">
      <c r="A66" s="36">
        <v>53</v>
      </c>
      <c r="B66" s="35">
        <v>42914</v>
      </c>
      <c r="C66" s="35">
        <v>42914</v>
      </c>
      <c r="D66" s="36">
        <v>17510442</v>
      </c>
      <c r="E66" s="36" t="s">
        <v>62</v>
      </c>
      <c r="F66" s="29">
        <v>22270</v>
      </c>
      <c r="G66" s="36">
        <v>17510442</v>
      </c>
      <c r="H66" s="36" t="s">
        <v>62</v>
      </c>
      <c r="I66" s="34">
        <v>21820</v>
      </c>
      <c r="J66" s="34">
        <f>F66-I66</f>
        <v>450</v>
      </c>
    </row>
    <row r="67" spans="1:10" x14ac:dyDescent="0.3">
      <c r="A67" s="36">
        <v>128</v>
      </c>
      <c r="B67" s="35">
        <v>42914</v>
      </c>
      <c r="C67" s="35">
        <v>42914</v>
      </c>
      <c r="D67" s="36">
        <v>17517854</v>
      </c>
      <c r="E67" s="36" t="s">
        <v>130</v>
      </c>
      <c r="F67" s="29">
        <v>22270</v>
      </c>
      <c r="G67" s="36">
        <v>17517854</v>
      </c>
      <c r="H67" s="36" t="s">
        <v>130</v>
      </c>
      <c r="I67" s="34">
        <v>21820</v>
      </c>
      <c r="J67" s="34">
        <f>F67-I67</f>
        <v>450</v>
      </c>
    </row>
    <row r="68" spans="1:10" x14ac:dyDescent="0.3">
      <c r="A68" s="36">
        <v>52</v>
      </c>
      <c r="B68" s="35">
        <v>42914</v>
      </c>
      <c r="C68" s="35">
        <v>42914</v>
      </c>
      <c r="D68" s="36">
        <v>17561642</v>
      </c>
      <c r="E68" s="36" t="s">
        <v>61</v>
      </c>
      <c r="F68" s="29">
        <v>22270</v>
      </c>
      <c r="G68" s="36">
        <v>17561642</v>
      </c>
      <c r="H68" s="36" t="s">
        <v>61</v>
      </c>
      <c r="I68" s="34">
        <v>21820</v>
      </c>
      <c r="J68" s="34">
        <f>F68-I68</f>
        <v>450</v>
      </c>
    </row>
    <row r="69" spans="1:10" x14ac:dyDescent="0.3">
      <c r="A69" s="36">
        <v>36</v>
      </c>
      <c r="B69" s="35">
        <v>42914</v>
      </c>
      <c r="C69" s="35">
        <v>42914</v>
      </c>
      <c r="D69" s="36">
        <v>17715331</v>
      </c>
      <c r="E69" s="36" t="s">
        <v>45</v>
      </c>
      <c r="F69" s="29">
        <v>22270</v>
      </c>
      <c r="G69" s="36">
        <v>17715331</v>
      </c>
      <c r="H69" s="36" t="s">
        <v>45</v>
      </c>
      <c r="I69" s="34">
        <v>21820</v>
      </c>
      <c r="J69" s="34">
        <f>F69-I69</f>
        <v>450</v>
      </c>
    </row>
    <row r="70" spans="1:10" x14ac:dyDescent="0.3">
      <c r="A70" s="36">
        <v>69</v>
      </c>
      <c r="B70" s="35">
        <v>42914</v>
      </c>
      <c r="C70" s="35">
        <v>42914</v>
      </c>
      <c r="D70" s="36">
        <v>17718378</v>
      </c>
      <c r="E70" s="36" t="s">
        <v>75</v>
      </c>
      <c r="F70" s="29">
        <v>22270</v>
      </c>
      <c r="G70" s="36">
        <v>17718378</v>
      </c>
      <c r="H70" s="36" t="s">
        <v>75</v>
      </c>
      <c r="I70" s="34">
        <v>21820</v>
      </c>
      <c r="J70" s="34">
        <f>F70-I70</f>
        <v>450</v>
      </c>
    </row>
    <row r="71" spans="1:10" x14ac:dyDescent="0.3">
      <c r="A71" s="36">
        <v>95</v>
      </c>
      <c r="B71" s="35">
        <v>42914</v>
      </c>
      <c r="C71" s="35">
        <v>42914</v>
      </c>
      <c r="D71" s="36">
        <v>17762779</v>
      </c>
      <c r="E71" s="36" t="s">
        <v>99</v>
      </c>
      <c r="F71" s="29">
        <v>22270</v>
      </c>
      <c r="G71" s="36">
        <v>17762779</v>
      </c>
      <c r="H71" s="36" t="s">
        <v>99</v>
      </c>
      <c r="I71" s="34">
        <v>21820</v>
      </c>
      <c r="J71" s="34">
        <f>F71-I71</f>
        <v>450</v>
      </c>
    </row>
    <row r="72" spans="1:10" x14ac:dyDescent="0.3">
      <c r="A72" s="36">
        <v>73</v>
      </c>
      <c r="B72" s="35">
        <v>42914</v>
      </c>
      <c r="C72" s="35">
        <v>42914</v>
      </c>
      <c r="D72" s="36">
        <v>17769220</v>
      </c>
      <c r="E72" s="36" t="s">
        <v>79</v>
      </c>
      <c r="F72" s="29">
        <v>50220</v>
      </c>
      <c r="G72" s="36">
        <v>17769220</v>
      </c>
      <c r="H72" s="36" t="s">
        <v>79</v>
      </c>
      <c r="I72" s="34">
        <v>49770</v>
      </c>
      <c r="J72" s="34">
        <f>F72-I72</f>
        <v>450</v>
      </c>
    </row>
    <row r="73" spans="1:10" x14ac:dyDescent="0.3">
      <c r="A73" s="36">
        <v>47</v>
      </c>
      <c r="B73" s="35">
        <v>42914</v>
      </c>
      <c r="C73" s="35">
        <v>42914</v>
      </c>
      <c r="D73" s="36">
        <v>17969013</v>
      </c>
      <c r="E73" s="36" t="s">
        <v>56</v>
      </c>
      <c r="F73" s="29">
        <v>50220</v>
      </c>
      <c r="G73" s="36">
        <v>17969013</v>
      </c>
      <c r="H73" s="36" t="s">
        <v>56</v>
      </c>
      <c r="I73" s="34">
        <v>49770</v>
      </c>
      <c r="J73" s="34">
        <f>F73-I73</f>
        <v>450</v>
      </c>
    </row>
    <row r="74" spans="1:10" x14ac:dyDescent="0.3">
      <c r="A74" s="36">
        <v>87</v>
      </c>
      <c r="B74" s="35">
        <v>42914</v>
      </c>
      <c r="C74" s="35">
        <v>42914</v>
      </c>
      <c r="D74" s="36">
        <v>18054091</v>
      </c>
      <c r="E74" s="36" t="s">
        <v>92</v>
      </c>
      <c r="F74" s="29">
        <v>22270</v>
      </c>
      <c r="G74" s="36">
        <v>18054091</v>
      </c>
      <c r="H74" s="36" t="s">
        <v>92</v>
      </c>
      <c r="I74" s="34">
        <v>21820</v>
      </c>
      <c r="J74" s="34">
        <f>F74-I74</f>
        <v>450</v>
      </c>
    </row>
    <row r="75" spans="1:10" x14ac:dyDescent="0.3">
      <c r="A75" s="36">
        <v>23</v>
      </c>
      <c r="B75" s="35">
        <v>42914</v>
      </c>
      <c r="C75" s="35">
        <v>42914</v>
      </c>
      <c r="D75" s="36">
        <v>18126958</v>
      </c>
      <c r="E75" s="36" t="s">
        <v>32</v>
      </c>
      <c r="F75" s="29">
        <v>22270</v>
      </c>
      <c r="G75" s="36">
        <v>18126958</v>
      </c>
      <c r="H75" s="36" t="s">
        <v>32</v>
      </c>
      <c r="I75" s="34">
        <v>21820</v>
      </c>
      <c r="J75" s="34">
        <f>F75-I75</f>
        <v>450</v>
      </c>
    </row>
    <row r="76" spans="1:10" x14ac:dyDescent="0.3">
      <c r="A76" s="36">
        <v>57</v>
      </c>
      <c r="B76" s="35">
        <v>42914</v>
      </c>
      <c r="C76" s="35">
        <v>42914</v>
      </c>
      <c r="D76" s="36">
        <v>18127146</v>
      </c>
      <c r="E76" s="36" t="s">
        <v>65</v>
      </c>
      <c r="F76" s="29">
        <v>22270</v>
      </c>
      <c r="G76" s="36">
        <v>18127146</v>
      </c>
      <c r="H76" s="36" t="s">
        <v>65</v>
      </c>
      <c r="I76" s="34">
        <v>21820</v>
      </c>
      <c r="J76" s="34">
        <f>F76-I76</f>
        <v>450</v>
      </c>
    </row>
    <row r="77" spans="1:10" x14ac:dyDescent="0.3">
      <c r="A77" s="36">
        <v>144</v>
      </c>
      <c r="B77" s="35">
        <v>42914</v>
      </c>
      <c r="C77" s="35">
        <v>42914</v>
      </c>
      <c r="D77" s="36">
        <v>18128118</v>
      </c>
      <c r="E77" s="36" t="s">
        <v>145</v>
      </c>
      <c r="F77" s="29">
        <v>22270</v>
      </c>
      <c r="G77" s="36">
        <v>18128118</v>
      </c>
      <c r="H77" s="36" t="s">
        <v>145</v>
      </c>
      <c r="I77" s="34">
        <v>21820</v>
      </c>
      <c r="J77" s="34">
        <f>F77-I77</f>
        <v>450</v>
      </c>
    </row>
    <row r="78" spans="1:10" x14ac:dyDescent="0.3">
      <c r="A78" s="36">
        <v>149</v>
      </c>
      <c r="B78" s="35">
        <v>42914</v>
      </c>
      <c r="C78" s="35">
        <v>42914</v>
      </c>
      <c r="D78" s="36">
        <v>18133374</v>
      </c>
      <c r="E78" s="36" t="s">
        <v>150</v>
      </c>
      <c r="F78" s="29">
        <v>22270</v>
      </c>
      <c r="G78" s="36">
        <v>18133374</v>
      </c>
      <c r="H78" s="36" t="s">
        <v>150</v>
      </c>
      <c r="I78" s="34">
        <v>21820</v>
      </c>
      <c r="J78" s="34">
        <f>F78-I78</f>
        <v>450</v>
      </c>
    </row>
    <row r="79" spans="1:10" x14ac:dyDescent="0.3">
      <c r="A79" s="36">
        <v>150</v>
      </c>
      <c r="B79" s="35">
        <v>42914</v>
      </c>
      <c r="C79" s="35">
        <v>42914</v>
      </c>
      <c r="D79" s="36">
        <v>18153981</v>
      </c>
      <c r="E79" s="36" t="s">
        <v>151</v>
      </c>
      <c r="F79" s="29">
        <v>22270</v>
      </c>
      <c r="G79" s="36">
        <v>18153981</v>
      </c>
      <c r="H79" s="36" t="s">
        <v>151</v>
      </c>
      <c r="I79" s="34">
        <v>21820</v>
      </c>
      <c r="J79" s="34">
        <f>F79-I79</f>
        <v>450</v>
      </c>
    </row>
    <row r="80" spans="1:10" x14ac:dyDescent="0.3">
      <c r="A80" s="36">
        <v>146</v>
      </c>
      <c r="B80" s="35">
        <v>42914</v>
      </c>
      <c r="C80" s="35">
        <v>42914</v>
      </c>
      <c r="D80" s="36">
        <v>18215339</v>
      </c>
      <c r="E80" s="36" t="s">
        <v>147</v>
      </c>
      <c r="F80" s="29">
        <v>22270</v>
      </c>
      <c r="G80" s="36">
        <v>18215339</v>
      </c>
      <c r="H80" s="36" t="s">
        <v>147</v>
      </c>
      <c r="I80" s="34">
        <v>21820</v>
      </c>
      <c r="J80" s="34">
        <f>F80-I80</f>
        <v>450</v>
      </c>
    </row>
    <row r="81" spans="1:10" x14ac:dyDescent="0.3">
      <c r="A81" s="36">
        <v>22</v>
      </c>
      <c r="B81" s="35">
        <v>42914</v>
      </c>
      <c r="C81" s="35">
        <v>42914</v>
      </c>
      <c r="D81" s="36">
        <v>18221435</v>
      </c>
      <c r="E81" s="36" t="s">
        <v>31</v>
      </c>
      <c r="F81" s="29">
        <v>22270</v>
      </c>
      <c r="G81" s="36">
        <v>18221435</v>
      </c>
      <c r="H81" s="36" t="s">
        <v>31</v>
      </c>
      <c r="I81" s="34">
        <v>21820</v>
      </c>
      <c r="J81" s="34">
        <f>F81-I81</f>
        <v>450</v>
      </c>
    </row>
    <row r="82" spans="1:10" x14ac:dyDescent="0.3">
      <c r="A82" s="36">
        <v>125</v>
      </c>
      <c r="B82" s="35">
        <v>42914</v>
      </c>
      <c r="C82" s="35">
        <v>42914</v>
      </c>
      <c r="D82" s="36">
        <v>18250402</v>
      </c>
      <c r="E82" s="36" t="s">
        <v>127</v>
      </c>
      <c r="F82" s="29">
        <v>22270</v>
      </c>
      <c r="G82" s="36">
        <v>18250402</v>
      </c>
      <c r="H82" s="36" t="s">
        <v>127</v>
      </c>
      <c r="I82" s="34">
        <v>21820</v>
      </c>
      <c r="J82" s="34">
        <f>F82-I82</f>
        <v>450</v>
      </c>
    </row>
    <row r="83" spans="1:10" x14ac:dyDescent="0.3">
      <c r="A83" s="36">
        <v>154</v>
      </c>
      <c r="B83" s="35">
        <v>42914</v>
      </c>
      <c r="C83" s="35">
        <v>42914</v>
      </c>
      <c r="D83" s="36">
        <v>18256316</v>
      </c>
      <c r="E83" s="36" t="s">
        <v>154</v>
      </c>
      <c r="F83" s="29">
        <v>22270</v>
      </c>
      <c r="G83" s="36">
        <v>18256316</v>
      </c>
      <c r="H83" s="36" t="s">
        <v>154</v>
      </c>
      <c r="I83" s="34">
        <v>21820</v>
      </c>
      <c r="J83" s="34">
        <f>F83-I83</f>
        <v>450</v>
      </c>
    </row>
    <row r="84" spans="1:10" x14ac:dyDescent="0.3">
      <c r="A84" s="36">
        <v>75</v>
      </c>
      <c r="B84" s="35">
        <v>42914</v>
      </c>
      <c r="C84" s="35">
        <v>42914</v>
      </c>
      <c r="D84" s="36">
        <v>18263934</v>
      </c>
      <c r="E84" s="36" t="s">
        <v>80</v>
      </c>
      <c r="F84" s="29">
        <v>50220</v>
      </c>
      <c r="G84" s="36">
        <v>18263934</v>
      </c>
      <c r="H84" s="36" t="s">
        <v>80</v>
      </c>
      <c r="I84" s="34">
        <v>49770</v>
      </c>
      <c r="J84" s="34">
        <f>F84-I84</f>
        <v>450</v>
      </c>
    </row>
    <row r="85" spans="1:10" x14ac:dyDescent="0.3">
      <c r="A85" s="36">
        <v>106</v>
      </c>
      <c r="B85" s="35">
        <v>42914</v>
      </c>
      <c r="C85" s="35">
        <v>42914</v>
      </c>
      <c r="D85" s="36">
        <v>18360013</v>
      </c>
      <c r="E85" s="36" t="s">
        <v>110</v>
      </c>
      <c r="F85" s="29">
        <v>50220</v>
      </c>
      <c r="G85" s="36">
        <v>18360013</v>
      </c>
      <c r="H85" s="36" t="s">
        <v>110</v>
      </c>
      <c r="I85" s="34">
        <v>49770</v>
      </c>
      <c r="J85" s="34">
        <f>F85-I85</f>
        <v>450</v>
      </c>
    </row>
    <row r="86" spans="1:10" x14ac:dyDescent="0.3">
      <c r="A86" s="36">
        <v>64</v>
      </c>
      <c r="B86" s="35">
        <v>42914</v>
      </c>
      <c r="C86" s="35">
        <v>42914</v>
      </c>
      <c r="D86" s="36">
        <v>18434666</v>
      </c>
      <c r="E86" s="36" t="s">
        <v>71</v>
      </c>
      <c r="F86" s="29">
        <v>22270</v>
      </c>
      <c r="G86" s="36">
        <v>18434666</v>
      </c>
      <c r="H86" s="36" t="s">
        <v>71</v>
      </c>
      <c r="I86" s="34">
        <v>21820</v>
      </c>
      <c r="J86" s="34">
        <f>F86-I86</f>
        <v>450</v>
      </c>
    </row>
    <row r="87" spans="1:10" x14ac:dyDescent="0.3">
      <c r="A87" s="36">
        <v>115</v>
      </c>
      <c r="B87" s="35">
        <v>42914</v>
      </c>
      <c r="C87" s="35">
        <v>42914</v>
      </c>
      <c r="D87" s="36">
        <v>18502521</v>
      </c>
      <c r="E87" s="36" t="s">
        <v>119</v>
      </c>
      <c r="F87" s="29">
        <v>22270</v>
      </c>
      <c r="G87" s="36">
        <v>18502521</v>
      </c>
      <c r="H87" s="36" t="s">
        <v>119</v>
      </c>
      <c r="I87" s="34">
        <v>21820</v>
      </c>
      <c r="J87" s="34">
        <f>F87-I87</f>
        <v>450</v>
      </c>
    </row>
    <row r="88" spans="1:10" x14ac:dyDescent="0.3">
      <c r="A88" s="36">
        <v>44</v>
      </c>
      <c r="B88" s="35">
        <v>42914</v>
      </c>
      <c r="C88" s="35">
        <v>42914</v>
      </c>
      <c r="D88" s="36">
        <v>18666689</v>
      </c>
      <c r="E88" s="36" t="s">
        <v>53</v>
      </c>
      <c r="F88" s="29">
        <v>50220</v>
      </c>
      <c r="G88" s="36">
        <v>18666689</v>
      </c>
      <c r="H88" s="36" t="s">
        <v>53</v>
      </c>
      <c r="I88" s="34">
        <v>49770</v>
      </c>
      <c r="J88" s="34">
        <f>F88-I88</f>
        <v>450</v>
      </c>
    </row>
    <row r="89" spans="1:10" x14ac:dyDescent="0.3">
      <c r="A89" s="36">
        <v>85</v>
      </c>
      <c r="B89" s="35">
        <v>42914</v>
      </c>
      <c r="C89" s="35">
        <v>42914</v>
      </c>
      <c r="D89" s="36">
        <v>18666704</v>
      </c>
      <c r="E89" s="36" t="s">
        <v>90</v>
      </c>
      <c r="F89" s="29">
        <v>50220</v>
      </c>
      <c r="G89" s="36">
        <v>18666704</v>
      </c>
      <c r="H89" s="36" t="s">
        <v>90</v>
      </c>
      <c r="I89" s="34">
        <v>49770</v>
      </c>
      <c r="J89" s="34">
        <f>F89-I89</f>
        <v>450</v>
      </c>
    </row>
    <row r="90" spans="1:10" x14ac:dyDescent="0.3">
      <c r="A90" s="36">
        <v>86</v>
      </c>
      <c r="B90" s="35">
        <v>42914</v>
      </c>
      <c r="C90" s="35">
        <v>42914</v>
      </c>
      <c r="D90" s="36">
        <v>18666711</v>
      </c>
      <c r="E90" s="36" t="s">
        <v>91</v>
      </c>
      <c r="F90" s="29">
        <v>50220</v>
      </c>
      <c r="G90" s="36">
        <v>18666711</v>
      </c>
      <c r="H90" s="36" t="s">
        <v>91</v>
      </c>
      <c r="I90" s="34">
        <v>49770</v>
      </c>
      <c r="J90" s="34">
        <f>F90-I90</f>
        <v>450</v>
      </c>
    </row>
    <row r="91" spans="1:10" x14ac:dyDescent="0.3">
      <c r="A91" s="36">
        <v>32</v>
      </c>
      <c r="B91" s="35">
        <v>42914</v>
      </c>
      <c r="C91" s="35">
        <v>42914</v>
      </c>
      <c r="D91" s="36">
        <v>18666867</v>
      </c>
      <c r="E91" s="36" t="s">
        <v>41</v>
      </c>
      <c r="F91" s="29">
        <v>50220</v>
      </c>
      <c r="G91" s="36">
        <v>18666867</v>
      </c>
      <c r="H91" s="36" t="s">
        <v>41</v>
      </c>
      <c r="I91" s="34">
        <v>49770</v>
      </c>
      <c r="J91" s="34">
        <f>F91-I91</f>
        <v>450</v>
      </c>
    </row>
    <row r="92" spans="1:10" x14ac:dyDescent="0.3">
      <c r="A92" s="36">
        <v>40</v>
      </c>
      <c r="B92" s="35">
        <v>42914</v>
      </c>
      <c r="C92" s="35">
        <v>42914</v>
      </c>
      <c r="D92" s="36">
        <v>18666898</v>
      </c>
      <c r="E92" s="36" t="s">
        <v>49</v>
      </c>
      <c r="F92" s="29">
        <v>50220</v>
      </c>
      <c r="G92" s="36">
        <v>18666898</v>
      </c>
      <c r="H92" s="36" t="s">
        <v>49</v>
      </c>
      <c r="I92" s="34">
        <v>49770</v>
      </c>
      <c r="J92" s="34">
        <f>F92-I92</f>
        <v>450</v>
      </c>
    </row>
    <row r="93" spans="1:10" x14ac:dyDescent="0.3">
      <c r="A93" s="36">
        <v>91</v>
      </c>
      <c r="B93" s="35">
        <v>42914</v>
      </c>
      <c r="C93" s="35">
        <v>42914</v>
      </c>
      <c r="D93" s="36">
        <v>18667233</v>
      </c>
      <c r="E93" s="36" t="s">
        <v>96</v>
      </c>
      <c r="F93" s="29">
        <v>50220</v>
      </c>
      <c r="G93" s="36">
        <v>18667233</v>
      </c>
      <c r="H93" s="36" t="s">
        <v>96</v>
      </c>
      <c r="I93" s="34">
        <v>49770</v>
      </c>
      <c r="J93" s="34">
        <f>F93-I93</f>
        <v>450</v>
      </c>
    </row>
    <row r="94" spans="1:10" x14ac:dyDescent="0.3">
      <c r="A94" s="36">
        <v>132</v>
      </c>
      <c r="B94" s="35">
        <v>42914</v>
      </c>
      <c r="C94" s="35">
        <v>42914</v>
      </c>
      <c r="D94" s="36">
        <v>18667543</v>
      </c>
      <c r="E94" s="36" t="s">
        <v>134</v>
      </c>
      <c r="F94" s="29">
        <v>50220</v>
      </c>
      <c r="G94" s="36">
        <v>18667543</v>
      </c>
      <c r="H94" s="36" t="s">
        <v>134</v>
      </c>
      <c r="I94" s="34">
        <v>49770</v>
      </c>
      <c r="J94" s="34">
        <f>F94-I94</f>
        <v>450</v>
      </c>
    </row>
    <row r="95" spans="1:10" x14ac:dyDescent="0.3">
      <c r="A95" s="36">
        <v>170</v>
      </c>
      <c r="B95" s="35">
        <v>42914</v>
      </c>
      <c r="C95" s="35">
        <v>42914</v>
      </c>
      <c r="D95" s="36">
        <v>18667752</v>
      </c>
      <c r="E95" s="36" t="s">
        <v>169</v>
      </c>
      <c r="F95" s="29">
        <v>50220</v>
      </c>
      <c r="G95" s="36">
        <v>18667752</v>
      </c>
      <c r="H95" s="36" t="s">
        <v>169</v>
      </c>
      <c r="I95" s="34">
        <v>49770</v>
      </c>
      <c r="J95" s="34">
        <f>F95-I95</f>
        <v>450</v>
      </c>
    </row>
    <row r="96" spans="1:10" x14ac:dyDescent="0.3">
      <c r="A96" s="36">
        <v>139</v>
      </c>
      <c r="B96" s="35">
        <v>42914</v>
      </c>
      <c r="C96" s="35">
        <v>42914</v>
      </c>
      <c r="D96" s="36">
        <v>18669943</v>
      </c>
      <c r="E96" s="36" t="s">
        <v>141</v>
      </c>
      <c r="F96" s="29">
        <v>50220</v>
      </c>
      <c r="G96" s="36">
        <v>18669943</v>
      </c>
      <c r="H96" s="36" t="s">
        <v>141</v>
      </c>
      <c r="I96" s="34">
        <v>49770</v>
      </c>
      <c r="J96" s="34">
        <f>F96-I96</f>
        <v>450</v>
      </c>
    </row>
    <row r="97" spans="1:10" x14ac:dyDescent="0.3">
      <c r="A97" s="36">
        <v>38</v>
      </c>
      <c r="B97" s="35">
        <v>42914</v>
      </c>
      <c r="C97" s="35">
        <v>42914</v>
      </c>
      <c r="D97" s="36">
        <v>18688254</v>
      </c>
      <c r="E97" s="36" t="s">
        <v>47</v>
      </c>
      <c r="F97" s="29">
        <v>22270</v>
      </c>
      <c r="G97" s="36">
        <v>18688254</v>
      </c>
      <c r="H97" s="36" t="s">
        <v>47</v>
      </c>
      <c r="I97" s="34">
        <v>21820</v>
      </c>
      <c r="J97" s="34">
        <f>F97-I97</f>
        <v>450</v>
      </c>
    </row>
    <row r="98" spans="1:10" x14ac:dyDescent="0.3">
      <c r="A98" s="36">
        <v>67</v>
      </c>
      <c r="B98" s="35">
        <v>42914</v>
      </c>
      <c r="C98" s="35">
        <v>42914</v>
      </c>
      <c r="D98" s="36">
        <v>18688331</v>
      </c>
      <c r="E98" s="36" t="s">
        <v>74</v>
      </c>
      <c r="F98" s="29">
        <v>22270</v>
      </c>
      <c r="G98" s="36">
        <v>18688331</v>
      </c>
      <c r="H98" s="36" t="s">
        <v>74</v>
      </c>
      <c r="I98" s="34">
        <v>21820</v>
      </c>
      <c r="J98" s="34">
        <f>F98-I98</f>
        <v>450</v>
      </c>
    </row>
    <row r="99" spans="1:10" x14ac:dyDescent="0.3">
      <c r="A99" s="36">
        <v>84</v>
      </c>
      <c r="B99" s="35">
        <v>42914</v>
      </c>
      <c r="C99" s="35">
        <v>42914</v>
      </c>
      <c r="D99" s="36">
        <v>18688348</v>
      </c>
      <c r="E99" s="36" t="s">
        <v>89</v>
      </c>
      <c r="F99" s="29">
        <v>22270</v>
      </c>
      <c r="G99" s="36">
        <v>18688348</v>
      </c>
      <c r="H99" s="36" t="s">
        <v>89</v>
      </c>
      <c r="I99" s="34">
        <v>21820</v>
      </c>
      <c r="J99" s="34">
        <f>F99-I99</f>
        <v>450</v>
      </c>
    </row>
    <row r="100" spans="1:10" x14ac:dyDescent="0.3">
      <c r="A100" s="36">
        <v>11</v>
      </c>
      <c r="B100" s="35">
        <v>42914</v>
      </c>
      <c r="C100" s="35">
        <v>42914</v>
      </c>
      <c r="D100" s="36">
        <v>446626</v>
      </c>
      <c r="E100" s="36" t="s">
        <v>21</v>
      </c>
      <c r="F100" s="29">
        <v>19050</v>
      </c>
      <c r="G100" s="36">
        <v>446626</v>
      </c>
      <c r="H100" s="36" t="s">
        <v>21</v>
      </c>
      <c r="I100" s="34">
        <v>18450</v>
      </c>
      <c r="J100" s="34">
        <f>F100-I100</f>
        <v>600</v>
      </c>
    </row>
    <row r="101" spans="1:10" x14ac:dyDescent="0.3">
      <c r="F101" s="28">
        <f>SUM(F5:F100)</f>
        <v>2991010</v>
      </c>
      <c r="I101" s="28">
        <f>SUM(I5:I100)</f>
        <v>2972740</v>
      </c>
      <c r="J101" s="28">
        <f>SUM(J5:J100)</f>
        <v>18270</v>
      </c>
    </row>
  </sheetData>
  <autoFilter ref="A4:M4">
    <sortState ref="A5:M162">
      <sortCondition ref="J4"/>
    </sortState>
  </autoFilter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2017-08-21T05:49:23Z</dcterms:created>
  <dcterms:modified xsi:type="dcterms:W3CDTF">2017-08-21T06:22:11Z</dcterms:modified>
</cp:coreProperties>
</file>